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31635" windowHeight="14115"/>
  </bookViews>
  <sheets>
    <sheet name="PF Inductance Matrix" sheetId="1" r:id="rId1"/>
  </sheets>
  <externalReferences>
    <externalReference r:id="rId2"/>
  </externalReferences>
  <definedNames>
    <definedName name="Ac">'[1]TF Induct - check'!$D$32</definedName>
    <definedName name="b">'[1]TF Induct - check'!$D$17</definedName>
    <definedName name="cur">[1]waveform!$E$10:$K$10</definedName>
    <definedName name="dHout">'[1]TF Induct - check'!$D$8</definedName>
    <definedName name="Hin">'[1]TF Induct - check'!$D$6</definedName>
    <definedName name="Hout">'[1]TF Induct - check'!$D$7</definedName>
    <definedName name="Hout2">'[1]TF Induct - check'!$D$9</definedName>
    <definedName name="NTF">'[1]TF Induct - check'!$D$10</definedName>
    <definedName name="Nturns">'[1]TF Induct - check'!$D$35</definedName>
    <definedName name="Rin">'[1]TF Induct - check'!$D$4</definedName>
    <definedName name="Rout">'[1]TF Induct - check'!$D$5</definedName>
    <definedName name="t0">[1]waveform!$E$9:$K$9</definedName>
    <definedName name="time">[1]waveform!$C:$C</definedName>
    <definedName name="tup">[1]waveform!$E$11:$K$11</definedName>
  </definedNames>
  <calcPr calcId="145621"/>
</workbook>
</file>

<file path=xl/calcChain.xml><?xml version="1.0" encoding="utf-8"?>
<calcChain xmlns="http://schemas.openxmlformats.org/spreadsheetml/2006/main">
  <c r="W50" i="1" l="1"/>
</calcChain>
</file>

<file path=xl/sharedStrings.xml><?xml version="1.0" encoding="utf-8"?>
<sst xmlns="http://schemas.openxmlformats.org/spreadsheetml/2006/main" count="107" uniqueCount="39">
  <si>
    <t>Inductance, henries</t>
  </si>
  <si>
    <t>OH1</t>
  </si>
  <si>
    <t>OH2</t>
  </si>
  <si>
    <t>EF1</t>
  </si>
  <si>
    <t>EF2</t>
  </si>
  <si>
    <t>FCPF1</t>
  </si>
  <si>
    <t>FCPF2</t>
  </si>
  <si>
    <t>FCPF3</t>
  </si>
  <si>
    <t>FCPF4</t>
  </si>
  <si>
    <t>FCPF5</t>
  </si>
  <si>
    <t>FCPF6</t>
  </si>
  <si>
    <t>FCPF7</t>
  </si>
  <si>
    <t>FCPF8</t>
  </si>
  <si>
    <t>DriverIn1</t>
  </si>
  <si>
    <t>DriverIn2</t>
  </si>
  <si>
    <t>DriverIn3</t>
  </si>
  <si>
    <t>DriverIn4</t>
  </si>
  <si>
    <t>DriverOut1</t>
  </si>
  <si>
    <t>DriverOut2</t>
  </si>
  <si>
    <t>DriverOut3</t>
  </si>
  <si>
    <t>DriverOut4</t>
  </si>
  <si>
    <t>VV1</t>
  </si>
  <si>
    <t>VV2</t>
  </si>
  <si>
    <t>VV3</t>
  </si>
  <si>
    <t>VV4</t>
  </si>
  <si>
    <t>VV5</t>
  </si>
  <si>
    <t>VV6</t>
  </si>
  <si>
    <t>VV7</t>
  </si>
  <si>
    <t>VV8</t>
  </si>
  <si>
    <t>VV9</t>
  </si>
  <si>
    <t>VV10</t>
  </si>
  <si>
    <t>VV11</t>
  </si>
  <si>
    <t>VV12</t>
  </si>
  <si>
    <t>VV13</t>
  </si>
  <si>
    <t>VV14</t>
  </si>
  <si>
    <t>Resistance, ohm</t>
  </si>
  <si>
    <t>L</t>
  </si>
  <si>
    <t>henries</t>
  </si>
  <si>
    <t>PF Inductance Matrix with Segmented VV (for eddy currents)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</si>
</sst>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11" fontId="0" fillId="2" borderId="1" xfId="0" applyNumberFormat="1" applyFill="1" applyBorder="1"/>
    <xf numFmtId="11" fontId="0" fillId="0" borderId="2" xfId="0" applyNumberFormat="1" applyBorder="1"/>
    <xf numFmtId="11" fontId="0" fillId="0" borderId="3" xfId="0" applyNumberFormat="1" applyBorder="1"/>
    <xf numFmtId="11" fontId="0" fillId="0" borderId="1" xfId="0" applyNumberFormat="1" applyBorder="1"/>
    <xf numFmtId="11" fontId="0" fillId="0" borderId="0" xfId="0" applyNumberFormat="1"/>
    <xf numFmtId="0" fontId="0" fillId="0" borderId="4" xfId="0" applyBorder="1"/>
    <xf numFmtId="11" fontId="0" fillId="0" borderId="4" xfId="0" applyNumberFormat="1" applyBorder="1"/>
    <xf numFmtId="11" fontId="0" fillId="2" borderId="5" xfId="0" applyNumberFormat="1" applyFill="1" applyBorder="1"/>
    <xf numFmtId="11" fontId="0" fillId="0" borderId="6" xfId="0" applyNumberFormat="1" applyBorder="1"/>
    <xf numFmtId="0" fontId="0" fillId="0" borderId="6" xfId="0" applyBorder="1"/>
    <xf numFmtId="0" fontId="0" fillId="0" borderId="5" xfId="0" applyBorder="1"/>
    <xf numFmtId="11" fontId="0" fillId="0" borderId="5" xfId="0" applyNumberFormat="1" applyBorder="1"/>
    <xf numFmtId="0" fontId="0" fillId="0" borderId="7" xfId="0" applyBorder="1"/>
    <xf numFmtId="11" fontId="0" fillId="0" borderId="7" xfId="0" applyNumberFormat="1" applyBorder="1"/>
    <xf numFmtId="11" fontId="0" fillId="0" borderId="8" xfId="0" applyNumberFormat="1" applyBorder="1"/>
    <xf numFmtId="11" fontId="0" fillId="2" borderId="0" xfId="0" applyNumberFormat="1" applyFill="1" applyBorder="1"/>
    <xf numFmtId="11" fontId="0" fillId="0" borderId="0" xfId="0" applyNumberFormat="1" applyBorder="1"/>
    <xf numFmtId="0" fontId="0" fillId="0" borderId="0" xfId="0" applyBorder="1"/>
    <xf numFmtId="0" fontId="0" fillId="0" borderId="8" xfId="0" applyBorder="1"/>
    <xf numFmtId="0" fontId="0" fillId="2" borderId="5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9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0" xfId="0" applyFill="1" applyBorder="1"/>
    <xf numFmtId="11" fontId="0" fillId="2" borderId="7" xfId="0" applyNumberFormat="1" applyFill="1" applyBorder="1"/>
    <xf numFmtId="11" fontId="0" fillId="2" borderId="3" xfId="0" applyNumberFormat="1" applyFill="1" applyBorder="1"/>
    <xf numFmtId="0" fontId="0" fillId="0" borderId="0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2" borderId="32" xfId="0" applyFill="1" applyBorder="1"/>
    <xf numFmtId="11" fontId="0" fillId="0" borderId="14" xfId="0" applyNumberFormat="1" applyBorder="1"/>
    <xf numFmtId="11" fontId="0" fillId="0" borderId="17" xfId="0" applyNumberFormat="1" applyBorder="1"/>
    <xf numFmtId="11" fontId="0" fillId="0" borderId="21" xfId="0" applyNumberFormat="1" applyBorder="1"/>
    <xf numFmtId="11" fontId="0" fillId="0" borderId="26" xfId="0" applyNumberFormat="1" applyBorder="1"/>
    <xf numFmtId="11" fontId="0" fillId="0" borderId="27" xfId="0" applyNumberFormat="1" applyBorder="1"/>
    <xf numFmtId="11" fontId="0" fillId="0" borderId="28" xfId="0" applyNumberFormat="1" applyBorder="1"/>
    <xf numFmtId="11" fontId="0" fillId="0" borderId="30" xfId="0" applyNumberFormat="1" applyBorder="1"/>
    <xf numFmtId="11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3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uctance0902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metry"/>
      <sheetName val="iccin102114"/>
      <sheetName val="genin102114"/>
      <sheetName val="TF Inductance Matrix"/>
      <sheetName val="PF Inductance Matrix"/>
      <sheetName val="Circuit Data"/>
      <sheetName val="TF Induct - check"/>
      <sheetName val="Natural Frequency"/>
      <sheetName val="waveform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0.21</v>
          </cell>
        </row>
        <row r="5">
          <cell r="D5">
            <v>1.6</v>
          </cell>
        </row>
        <row r="6">
          <cell r="D6">
            <v>1.8</v>
          </cell>
        </row>
        <row r="7">
          <cell r="D7">
            <v>1.04</v>
          </cell>
        </row>
        <row r="8">
          <cell r="D8">
            <v>0.19</v>
          </cell>
        </row>
        <row r="9">
          <cell r="D9">
            <v>1.23</v>
          </cell>
        </row>
        <row r="10">
          <cell r="D10">
            <v>48</v>
          </cell>
        </row>
        <row r="17">
          <cell r="D17">
            <v>0.76663190147281046</v>
          </cell>
        </row>
        <row r="32">
          <cell r="D32">
            <v>0.13600000000000001</v>
          </cell>
        </row>
        <row r="35">
          <cell r="D35">
            <v>60</v>
          </cell>
        </row>
      </sheetData>
      <sheetData sheetId="7"/>
      <sheetData sheetId="8">
        <row r="6">
          <cell r="C6" t="str">
            <v>Circuit Arrangement</v>
          </cell>
        </row>
        <row r="7">
          <cell r="C7" t="str">
            <v>Total Capacitance</v>
          </cell>
        </row>
        <row r="8">
          <cell r="C8" t="str">
            <v>Cap Voltage</v>
          </cell>
        </row>
        <row r="9">
          <cell r="C9" t="str">
            <v>Firing time, ms</v>
          </cell>
          <cell r="E9">
            <v>30.22</v>
          </cell>
          <cell r="F9">
            <v>0</v>
          </cell>
          <cell r="H9">
            <v>30</v>
          </cell>
          <cell r="J9">
            <v>30.22</v>
          </cell>
        </row>
        <row r="10">
          <cell r="C10" t="str">
            <v>Peak Current, Amps</v>
          </cell>
          <cell r="E10">
            <v>110000</v>
          </cell>
          <cell r="F10">
            <v>13000</v>
          </cell>
          <cell r="G10">
            <v>40000</v>
          </cell>
          <cell r="H10">
            <v>170000</v>
          </cell>
          <cell r="I10">
            <v>62500</v>
          </cell>
          <cell r="J10">
            <v>18000</v>
          </cell>
          <cell r="K10">
            <v>25000</v>
          </cell>
        </row>
        <row r="11">
          <cell r="C11" t="str">
            <v>Rise Time, ms</v>
          </cell>
          <cell r="E11">
            <v>0.4</v>
          </cell>
          <cell r="F11">
            <v>30</v>
          </cell>
          <cell r="G11">
            <v>19</v>
          </cell>
          <cell r="H11">
            <v>0.16</v>
          </cell>
          <cell r="I11">
            <v>0.16</v>
          </cell>
          <cell r="J11">
            <v>0.1</v>
          </cell>
          <cell r="K11">
            <v>0.06</v>
          </cell>
        </row>
        <row r="15">
          <cell r="C15" t="str">
            <v>Time</v>
          </cell>
        </row>
        <row r="16">
          <cell r="C16">
            <v>0</v>
          </cell>
        </row>
        <row r="17">
          <cell r="C17">
            <v>15</v>
          </cell>
        </row>
        <row r="18">
          <cell r="C18">
            <v>30</v>
          </cell>
        </row>
        <row r="19">
          <cell r="C19">
            <v>30.02</v>
          </cell>
        </row>
        <row r="20">
          <cell r="C20">
            <v>30.04</v>
          </cell>
        </row>
        <row r="21">
          <cell r="C21">
            <v>30.06</v>
          </cell>
        </row>
        <row r="22">
          <cell r="C22">
            <v>30.08</v>
          </cell>
        </row>
        <row r="23">
          <cell r="C23">
            <v>30.1</v>
          </cell>
        </row>
        <row r="24">
          <cell r="C24">
            <v>30.12</v>
          </cell>
        </row>
        <row r="25">
          <cell r="C25">
            <v>30.14</v>
          </cell>
        </row>
        <row r="26">
          <cell r="C26">
            <v>30.16</v>
          </cell>
        </row>
        <row r="27">
          <cell r="C27">
            <v>30.18</v>
          </cell>
        </row>
        <row r="28">
          <cell r="C28">
            <v>30.2</v>
          </cell>
        </row>
        <row r="29">
          <cell r="C29">
            <v>30.22</v>
          </cell>
        </row>
        <row r="30">
          <cell r="C30">
            <v>30.24</v>
          </cell>
        </row>
        <row r="31">
          <cell r="C31">
            <v>30.26</v>
          </cell>
        </row>
        <row r="32">
          <cell r="C32">
            <v>30.28</v>
          </cell>
        </row>
        <row r="33">
          <cell r="C33">
            <v>30.3</v>
          </cell>
        </row>
        <row r="34">
          <cell r="C34">
            <v>30.32</v>
          </cell>
        </row>
        <row r="35">
          <cell r="C35">
            <v>30.34</v>
          </cell>
        </row>
        <row r="36">
          <cell r="C36">
            <v>30.36</v>
          </cell>
        </row>
        <row r="37">
          <cell r="C37">
            <v>30.38</v>
          </cell>
        </row>
        <row r="38">
          <cell r="C38">
            <v>30.4</v>
          </cell>
        </row>
        <row r="39">
          <cell r="C39">
            <v>30.42</v>
          </cell>
        </row>
        <row r="40">
          <cell r="C40">
            <v>30.44</v>
          </cell>
        </row>
        <row r="41">
          <cell r="C41">
            <v>30.46</v>
          </cell>
        </row>
        <row r="42">
          <cell r="C42">
            <v>30.48</v>
          </cell>
        </row>
        <row r="43">
          <cell r="C43">
            <v>30.5</v>
          </cell>
        </row>
        <row r="44">
          <cell r="C44">
            <v>30.52</v>
          </cell>
        </row>
        <row r="45">
          <cell r="C45">
            <v>30.54</v>
          </cell>
        </row>
        <row r="46">
          <cell r="C46">
            <v>30.56</v>
          </cell>
        </row>
        <row r="47">
          <cell r="C47">
            <v>30.58</v>
          </cell>
        </row>
        <row r="48">
          <cell r="C48">
            <v>30.6</v>
          </cell>
        </row>
        <row r="49">
          <cell r="C49">
            <v>30.62</v>
          </cell>
        </row>
        <row r="50">
          <cell r="C50">
            <v>30.64</v>
          </cell>
        </row>
        <row r="51">
          <cell r="C51">
            <v>30.66</v>
          </cell>
        </row>
        <row r="52">
          <cell r="C52">
            <v>30.68</v>
          </cell>
        </row>
        <row r="53">
          <cell r="C53">
            <v>30.7</v>
          </cell>
        </row>
        <row r="54">
          <cell r="C54">
            <v>30.72</v>
          </cell>
        </row>
        <row r="55">
          <cell r="C55">
            <v>30.74</v>
          </cell>
        </row>
        <row r="56">
          <cell r="C56">
            <v>30.76</v>
          </cell>
        </row>
        <row r="57">
          <cell r="C57">
            <v>30.78</v>
          </cell>
        </row>
        <row r="58">
          <cell r="C58">
            <v>30.8</v>
          </cell>
        </row>
        <row r="59">
          <cell r="C59">
            <v>30.82</v>
          </cell>
        </row>
        <row r="60">
          <cell r="C60">
            <v>30.84</v>
          </cell>
        </row>
        <row r="61">
          <cell r="C61">
            <v>30.86</v>
          </cell>
        </row>
        <row r="62">
          <cell r="C62">
            <v>30.88</v>
          </cell>
        </row>
        <row r="63">
          <cell r="C63">
            <v>30.9</v>
          </cell>
        </row>
        <row r="64">
          <cell r="C64">
            <v>30.92</v>
          </cell>
        </row>
        <row r="65">
          <cell r="C65">
            <v>30.94</v>
          </cell>
        </row>
        <row r="66">
          <cell r="C66">
            <v>30.96</v>
          </cell>
        </row>
        <row r="67">
          <cell r="C67">
            <v>30.98</v>
          </cell>
        </row>
        <row r="68">
          <cell r="C68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tabSelected="1" workbookViewId="0">
      <selection activeCell="AL14" sqref="AL14"/>
    </sheetView>
  </sheetViews>
  <sheetFormatPr defaultRowHeight="15" x14ac:dyDescent="0.25"/>
  <cols>
    <col min="2" max="2" width="14.85546875" customWidth="1"/>
    <col min="8" max="10" width="9.140625" customWidth="1"/>
    <col min="12" max="14" width="9.140625" customWidth="1"/>
    <col min="17" max="18" width="9.140625" customWidth="1"/>
    <col min="21" max="23" width="9.140625" customWidth="1"/>
  </cols>
  <sheetData>
    <row r="1" spans="1:36" ht="15.75" x14ac:dyDescent="0.25">
      <c r="A1" s="1" t="s">
        <v>38</v>
      </c>
    </row>
    <row r="3" spans="1:36" ht="15.75" thickBot="1" x14ac:dyDescent="0.3">
      <c r="B3" t="s">
        <v>0</v>
      </c>
    </row>
    <row r="4" spans="1:36" ht="15" customHeight="1" x14ac:dyDescent="0.25">
      <c r="B4" s="36"/>
      <c r="C4" s="37" t="s">
        <v>1</v>
      </c>
      <c r="D4" s="38" t="s">
        <v>2</v>
      </c>
      <c r="E4" s="39" t="s">
        <v>3</v>
      </c>
      <c r="F4" s="39" t="s">
        <v>4</v>
      </c>
      <c r="G4" s="40" t="s">
        <v>5</v>
      </c>
      <c r="H4" s="41" t="s">
        <v>6</v>
      </c>
      <c r="I4" s="41" t="s">
        <v>7</v>
      </c>
      <c r="J4" s="41" t="s">
        <v>8</v>
      </c>
      <c r="K4" s="41" t="s">
        <v>9</v>
      </c>
      <c r="L4" s="41" t="s">
        <v>10</v>
      </c>
      <c r="M4" s="41" t="s">
        <v>11</v>
      </c>
      <c r="N4" s="42" t="s">
        <v>12</v>
      </c>
      <c r="O4" s="39" t="s">
        <v>13</v>
      </c>
      <c r="P4" s="39" t="s">
        <v>14</v>
      </c>
      <c r="Q4" s="39" t="s">
        <v>15</v>
      </c>
      <c r="R4" s="39" t="s">
        <v>16</v>
      </c>
      <c r="S4" s="37" t="s">
        <v>17</v>
      </c>
      <c r="T4" s="39" t="s">
        <v>18</v>
      </c>
      <c r="U4" s="39" t="s">
        <v>19</v>
      </c>
      <c r="V4" s="4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  <c r="AB4" s="3" t="s">
        <v>26</v>
      </c>
      <c r="AC4" s="3" t="s">
        <v>27</v>
      </c>
      <c r="AD4" s="3" t="s">
        <v>28</v>
      </c>
      <c r="AE4" s="3" t="s">
        <v>29</v>
      </c>
      <c r="AF4" s="3" t="s">
        <v>30</v>
      </c>
      <c r="AG4" s="3" t="s">
        <v>31</v>
      </c>
      <c r="AH4" s="3" t="s">
        <v>32</v>
      </c>
      <c r="AI4" s="3" t="s">
        <v>33</v>
      </c>
      <c r="AJ4" s="2" t="s">
        <v>34</v>
      </c>
    </row>
    <row r="5" spans="1:36" ht="15" customHeight="1" x14ac:dyDescent="0.25">
      <c r="B5" s="44" t="s">
        <v>1</v>
      </c>
      <c r="C5" s="4">
        <v>6.2602999999999997E-5</v>
      </c>
      <c r="D5" s="5">
        <v>4.1761999999999999E-6</v>
      </c>
      <c r="E5" s="6">
        <v>7.1957000000000004E-6</v>
      </c>
      <c r="F5" s="6">
        <v>2.7645E-6</v>
      </c>
      <c r="G5" s="7">
        <v>1.1551E-6</v>
      </c>
      <c r="H5" s="6">
        <v>1.2069E-6</v>
      </c>
      <c r="I5" s="3">
        <v>1.2796E-6</v>
      </c>
      <c r="J5" s="3">
        <v>1.1938999999999999E-6</v>
      </c>
      <c r="K5" s="3">
        <v>2.2914E-7</v>
      </c>
      <c r="L5" s="3">
        <v>1.9104E-7</v>
      </c>
      <c r="M5" s="3">
        <v>1.9619000000000001E-7</v>
      </c>
      <c r="N5" s="2">
        <v>2.4984999999999998E-7</v>
      </c>
      <c r="O5" s="6">
        <v>1.7852000000000001E-6</v>
      </c>
      <c r="P5" s="6">
        <v>1.8977000000000001E-6</v>
      </c>
      <c r="Q5" s="3">
        <v>5.0483E-7</v>
      </c>
      <c r="R5" s="3">
        <v>4.6503999999999999E-7</v>
      </c>
      <c r="S5" s="7">
        <v>1.0876E-6</v>
      </c>
      <c r="T5" s="6">
        <v>1.0950999999999999E-6</v>
      </c>
      <c r="U5" s="3">
        <v>7.5858999999999997E-7</v>
      </c>
      <c r="V5" s="45">
        <v>7.4511999999999999E-7</v>
      </c>
      <c r="W5" s="6">
        <v>6.8678000000000001E-7</v>
      </c>
      <c r="X5" s="6">
        <v>4.2903999999999998E-7</v>
      </c>
      <c r="Y5" s="6">
        <v>2.0855E-7</v>
      </c>
      <c r="Z5" s="6">
        <v>4.5447000000000003E-8</v>
      </c>
      <c r="AA5" s="6">
        <v>1.1482999999999999E-8</v>
      </c>
      <c r="AB5" s="6">
        <v>3.7808999999999998E-8</v>
      </c>
      <c r="AC5" s="6">
        <v>3.1585000000000001E-7</v>
      </c>
      <c r="AD5" s="6">
        <v>2.9834999999999999E-6</v>
      </c>
      <c r="AE5" s="6">
        <v>1.5095999999999999E-6</v>
      </c>
      <c r="AF5" s="6">
        <v>1.5257E-7</v>
      </c>
      <c r="AG5" s="6">
        <v>2.5804E-7</v>
      </c>
      <c r="AH5" s="6">
        <v>6.5784999999999998E-7</v>
      </c>
      <c r="AI5" s="6">
        <v>8.6924000000000002E-7</v>
      </c>
      <c r="AJ5" s="5">
        <v>8.9889000000000002E-7</v>
      </c>
    </row>
    <row r="6" spans="1:36" ht="15" customHeight="1" x14ac:dyDescent="0.25">
      <c r="B6" s="46" t="s">
        <v>2</v>
      </c>
      <c r="C6" s="10">
        <v>4.1761999999999999E-6</v>
      </c>
      <c r="D6" s="11">
        <v>6.2602999999999997E-5</v>
      </c>
      <c r="E6" s="12">
        <v>2.7645E-6</v>
      </c>
      <c r="F6" s="12">
        <v>7.1957000000000004E-6</v>
      </c>
      <c r="G6" s="10">
        <v>2.2914E-7</v>
      </c>
      <c r="H6" s="12">
        <v>1.9104E-7</v>
      </c>
      <c r="I6" s="13">
        <v>1.9619000000000001E-7</v>
      </c>
      <c r="J6" s="13">
        <v>2.4984999999999998E-7</v>
      </c>
      <c r="K6" s="13">
        <v>1.1551E-6</v>
      </c>
      <c r="L6" s="13">
        <v>1.2069E-6</v>
      </c>
      <c r="M6" s="13">
        <v>1.2796E-6</v>
      </c>
      <c r="N6" s="14">
        <v>1.1938999999999999E-6</v>
      </c>
      <c r="O6" s="12">
        <v>5.0483E-7</v>
      </c>
      <c r="P6" s="12">
        <v>4.6503999999999999E-7</v>
      </c>
      <c r="Q6" s="13">
        <v>1.7852000000000001E-6</v>
      </c>
      <c r="R6" s="13">
        <v>1.8977000000000001E-6</v>
      </c>
      <c r="S6" s="10">
        <v>7.5858999999999997E-7</v>
      </c>
      <c r="T6" s="12">
        <v>7.4511999999999999E-7</v>
      </c>
      <c r="U6" s="13">
        <v>1.0876E-6</v>
      </c>
      <c r="V6" s="47">
        <v>1.0950999999999999E-6</v>
      </c>
      <c r="W6" s="12">
        <v>8.9889000000000002E-7</v>
      </c>
      <c r="X6" s="12">
        <v>8.6924000000000002E-7</v>
      </c>
      <c r="Y6" s="12">
        <v>6.5784999999999998E-7</v>
      </c>
      <c r="Z6" s="12">
        <v>2.5804E-7</v>
      </c>
      <c r="AA6" s="12">
        <v>1.5257E-7</v>
      </c>
      <c r="AB6" s="12">
        <v>1.5095999999999999E-6</v>
      </c>
      <c r="AC6" s="12">
        <v>2.9834999999999999E-6</v>
      </c>
      <c r="AD6" s="12">
        <v>3.1585000000000001E-7</v>
      </c>
      <c r="AE6" s="12">
        <v>3.7808999999999998E-8</v>
      </c>
      <c r="AF6" s="12">
        <v>1.1482999999999999E-8</v>
      </c>
      <c r="AG6" s="12">
        <v>4.5446000000000002E-8</v>
      </c>
      <c r="AH6" s="12">
        <v>2.0855E-7</v>
      </c>
      <c r="AI6" s="12">
        <v>4.2903999999999998E-7</v>
      </c>
      <c r="AJ6" s="15">
        <v>6.8678000000000001E-7</v>
      </c>
    </row>
    <row r="7" spans="1:36" ht="15" customHeight="1" x14ac:dyDescent="0.25">
      <c r="B7" s="48" t="s">
        <v>3</v>
      </c>
      <c r="C7" s="7">
        <v>7.1957000000000004E-6</v>
      </c>
      <c r="D7" s="5">
        <v>2.7645E-6</v>
      </c>
      <c r="E7" s="19">
        <v>1.8940000000000001E-3</v>
      </c>
      <c r="F7" s="20">
        <v>3.8643000000000003E-5</v>
      </c>
      <c r="G7" s="7">
        <v>9.3193999999999992E-6</v>
      </c>
      <c r="H7" s="6">
        <v>7.0049999999999998E-6</v>
      </c>
      <c r="I7" s="3">
        <v>6.3911999999999999E-6</v>
      </c>
      <c r="J7" s="3">
        <v>9.4167000000000008E-6</v>
      </c>
      <c r="K7" s="3">
        <v>1.4336999999999999E-6</v>
      </c>
      <c r="L7" s="3">
        <v>1.0881E-6</v>
      </c>
      <c r="M7" s="3">
        <v>1.0608000000000001E-6</v>
      </c>
      <c r="N7" s="2">
        <v>1.5455000000000001E-6</v>
      </c>
      <c r="O7" s="20">
        <v>6.6255000000000001E-7</v>
      </c>
      <c r="P7" s="20">
        <v>6.7464000000000001E-7</v>
      </c>
      <c r="Q7" s="21">
        <v>4.0457999999999999E-7</v>
      </c>
      <c r="R7" s="21">
        <v>3.9766999999999999E-7</v>
      </c>
      <c r="S7" s="7">
        <v>8.6937999999999997E-6</v>
      </c>
      <c r="T7" s="6">
        <v>8.8540000000000003E-6</v>
      </c>
      <c r="U7" s="3">
        <v>5.3770999999999997E-6</v>
      </c>
      <c r="V7" s="45">
        <v>5.2897000000000004E-6</v>
      </c>
      <c r="W7" s="6">
        <v>7.3949000000000001E-6</v>
      </c>
      <c r="X7" s="6">
        <v>4.7060000000000003E-6</v>
      </c>
      <c r="Y7" s="6">
        <v>2.1859999999999999E-6</v>
      </c>
      <c r="Z7" s="6">
        <v>4.2343999999999999E-7</v>
      </c>
      <c r="AA7" s="6">
        <v>7.9385000000000006E-8</v>
      </c>
      <c r="AB7" s="6">
        <v>1.2637000000000001E-7</v>
      </c>
      <c r="AC7" s="6">
        <v>2.1199999999999999E-7</v>
      </c>
      <c r="AD7" s="6">
        <v>3.7010000000000001E-7</v>
      </c>
      <c r="AE7" s="6">
        <v>6.3737000000000005E-7</v>
      </c>
      <c r="AF7" s="6">
        <v>9.3669999999999996E-7</v>
      </c>
      <c r="AG7" s="6">
        <v>7.0121000000000002E-6</v>
      </c>
      <c r="AH7" s="6">
        <v>2.8104000000000001E-5</v>
      </c>
      <c r="AI7" s="6">
        <v>2.2005E-5</v>
      </c>
      <c r="AJ7" s="5">
        <v>1.2272999999999999E-5</v>
      </c>
    </row>
    <row r="8" spans="1:36" ht="15" customHeight="1" x14ac:dyDescent="0.25">
      <c r="B8" s="48" t="s">
        <v>4</v>
      </c>
      <c r="C8" s="17">
        <v>2.7645E-6</v>
      </c>
      <c r="D8" s="18">
        <v>7.1957000000000004E-6</v>
      </c>
      <c r="E8" s="20">
        <v>3.8643000000000003E-5</v>
      </c>
      <c r="F8" s="19">
        <v>1.8940000000000001E-3</v>
      </c>
      <c r="G8" s="17">
        <v>1.4336999999999999E-6</v>
      </c>
      <c r="H8" s="20">
        <v>1.0881E-6</v>
      </c>
      <c r="I8" s="21">
        <v>1.0608000000000001E-6</v>
      </c>
      <c r="J8" s="21">
        <v>1.5455000000000001E-6</v>
      </c>
      <c r="K8" s="21">
        <v>9.3193999999999992E-6</v>
      </c>
      <c r="L8" s="21">
        <v>7.0049999999999998E-6</v>
      </c>
      <c r="M8" s="21">
        <v>6.3911999999999999E-6</v>
      </c>
      <c r="N8" s="22">
        <v>9.4167000000000008E-6</v>
      </c>
      <c r="O8" s="20">
        <v>4.0457999999999999E-7</v>
      </c>
      <c r="P8" s="20">
        <v>3.9766999999999999E-7</v>
      </c>
      <c r="Q8" s="21">
        <v>6.6255000000000001E-7</v>
      </c>
      <c r="R8" s="21">
        <v>6.7464000000000001E-7</v>
      </c>
      <c r="S8" s="17">
        <v>5.3770999999999997E-6</v>
      </c>
      <c r="T8" s="20">
        <v>5.2897000000000004E-6</v>
      </c>
      <c r="U8" s="21">
        <v>8.6937999999999997E-6</v>
      </c>
      <c r="V8" s="49">
        <v>8.8540000000000003E-6</v>
      </c>
      <c r="W8" s="20">
        <v>1.2272999999999999E-5</v>
      </c>
      <c r="X8" s="20">
        <v>2.2005E-5</v>
      </c>
      <c r="Y8" s="20">
        <v>2.8104000000000001E-5</v>
      </c>
      <c r="Z8" s="20">
        <v>7.0121000000000002E-6</v>
      </c>
      <c r="AA8" s="20">
        <v>9.3669999999999996E-7</v>
      </c>
      <c r="AB8" s="20">
        <v>6.3737000000000005E-7</v>
      </c>
      <c r="AC8" s="20">
        <v>3.7010000000000001E-7</v>
      </c>
      <c r="AD8" s="20">
        <v>2.1199999999999999E-7</v>
      </c>
      <c r="AE8" s="20">
        <v>1.2637000000000001E-7</v>
      </c>
      <c r="AF8" s="20">
        <v>7.9385000000000006E-8</v>
      </c>
      <c r="AG8" s="20">
        <v>4.2343999999999999E-7</v>
      </c>
      <c r="AH8" s="20">
        <v>2.1859999999999999E-6</v>
      </c>
      <c r="AI8" s="20">
        <v>4.7060999999999997E-6</v>
      </c>
      <c r="AJ8" s="18">
        <v>7.3949000000000001E-6</v>
      </c>
    </row>
    <row r="9" spans="1:36" ht="15" customHeight="1" x14ac:dyDescent="0.25">
      <c r="B9" s="48" t="s">
        <v>5</v>
      </c>
      <c r="C9" s="17">
        <v>1.1551E-6</v>
      </c>
      <c r="D9" s="18">
        <v>2.2914E-7</v>
      </c>
      <c r="E9" s="20">
        <v>9.3193999999999992E-6</v>
      </c>
      <c r="F9" s="20">
        <v>1.4336999999999999E-6</v>
      </c>
      <c r="G9" s="31">
        <v>4.8790999999999996E-6</v>
      </c>
      <c r="H9" s="20">
        <v>1.8903999999999999E-6</v>
      </c>
      <c r="I9" s="21">
        <v>1.6667000000000001E-6</v>
      </c>
      <c r="J9" s="21">
        <v>3.1406999999999998E-6</v>
      </c>
      <c r="K9" s="21">
        <v>7.5536999999999997E-8</v>
      </c>
      <c r="L9" s="21">
        <v>5.8793000000000002E-8</v>
      </c>
      <c r="M9" s="21">
        <v>5.8420000000000003E-8</v>
      </c>
      <c r="N9" s="22">
        <v>8.2151000000000006E-8</v>
      </c>
      <c r="O9" s="20">
        <v>8.8360000000000005E-8</v>
      </c>
      <c r="P9" s="20">
        <v>9.1435999999999999E-8</v>
      </c>
      <c r="Q9" s="21">
        <v>3.5562999999999999E-8</v>
      </c>
      <c r="R9" s="21">
        <v>3.4498000000000002E-8</v>
      </c>
      <c r="S9" s="17">
        <v>6.2313999999999995E-7</v>
      </c>
      <c r="T9" s="20">
        <v>6.3883999999999997E-7</v>
      </c>
      <c r="U9" s="21">
        <v>3.1957E-7</v>
      </c>
      <c r="V9" s="49">
        <v>3.1234E-7</v>
      </c>
      <c r="W9" s="20">
        <v>3.6573999999999999E-7</v>
      </c>
      <c r="X9" s="20">
        <v>2.089E-7</v>
      </c>
      <c r="Y9" s="20">
        <v>9.4353999999999999E-8</v>
      </c>
      <c r="Z9" s="20">
        <v>1.9058000000000001E-8</v>
      </c>
      <c r="AA9" s="20">
        <v>3.8926000000000004E-9</v>
      </c>
      <c r="AB9" s="20">
        <v>7.9413999999999999E-9</v>
      </c>
      <c r="AC9" s="20">
        <v>1.9099000000000001E-8</v>
      </c>
      <c r="AD9" s="20">
        <v>5.3171E-8</v>
      </c>
      <c r="AE9" s="20">
        <v>1.1017E-7</v>
      </c>
      <c r="AF9" s="20">
        <v>7.8931999999999995E-8</v>
      </c>
      <c r="AG9" s="20">
        <v>2.9395000000000001E-7</v>
      </c>
      <c r="AH9" s="20">
        <v>9.0393000000000002E-7</v>
      </c>
      <c r="AI9" s="20">
        <v>9.2167000000000002E-7</v>
      </c>
      <c r="AJ9" s="18">
        <v>6.3982000000000002E-7</v>
      </c>
    </row>
    <row r="10" spans="1:36" ht="15" customHeight="1" x14ac:dyDescent="0.25">
      <c r="B10" s="48" t="s">
        <v>6</v>
      </c>
      <c r="C10" s="17">
        <v>1.2069E-6</v>
      </c>
      <c r="D10" s="18">
        <v>1.9104E-7</v>
      </c>
      <c r="E10" s="20">
        <v>7.0049999999999998E-6</v>
      </c>
      <c r="F10" s="20">
        <v>1.0881E-6</v>
      </c>
      <c r="G10" s="17">
        <v>1.8903999999999999E-6</v>
      </c>
      <c r="H10" s="19">
        <v>4.0841000000000004E-6</v>
      </c>
      <c r="I10" s="21">
        <v>2.4907000000000001E-6</v>
      </c>
      <c r="J10" s="21">
        <v>1.7368E-6</v>
      </c>
      <c r="K10" s="21">
        <v>5.8793000000000002E-8</v>
      </c>
      <c r="L10" s="21">
        <v>4.5906000000000001E-8</v>
      </c>
      <c r="M10" s="21">
        <v>4.5698999999999998E-8</v>
      </c>
      <c r="N10" s="22">
        <v>6.3969999999999996E-8</v>
      </c>
      <c r="O10" s="20">
        <v>8.1315999999999998E-8</v>
      </c>
      <c r="P10" s="20">
        <v>8.4586000000000001E-8</v>
      </c>
      <c r="Q10" s="21">
        <v>2.9671999999999999E-8</v>
      </c>
      <c r="R10" s="21">
        <v>2.8717999999999999E-8</v>
      </c>
      <c r="S10" s="17">
        <v>4.7757999999999997E-7</v>
      </c>
      <c r="T10" s="20">
        <v>4.8905999999999996E-7</v>
      </c>
      <c r="U10" s="21">
        <v>2.4763E-7</v>
      </c>
      <c r="V10" s="49">
        <v>2.4201999999999999E-7</v>
      </c>
      <c r="W10" s="20">
        <v>2.7827999999999997E-7</v>
      </c>
      <c r="X10" s="20">
        <v>1.5937999999999999E-7</v>
      </c>
      <c r="Y10" s="20">
        <v>7.2147000000000004E-8</v>
      </c>
      <c r="Z10" s="20">
        <v>1.4637000000000001E-8</v>
      </c>
      <c r="AA10" s="20">
        <v>3.0207000000000001E-9</v>
      </c>
      <c r="AB10" s="20">
        <v>6.3209000000000004E-9</v>
      </c>
      <c r="AC10" s="20">
        <v>1.6063E-8</v>
      </c>
      <c r="AD10" s="20">
        <v>5.0967000000000002E-8</v>
      </c>
      <c r="AE10" s="20">
        <v>1.2494999999999999E-7</v>
      </c>
      <c r="AF10" s="20">
        <v>8.2350000000000006E-8</v>
      </c>
      <c r="AG10" s="20">
        <v>2.5367999999999998E-7</v>
      </c>
      <c r="AH10" s="20">
        <v>6.7655999999999996E-7</v>
      </c>
      <c r="AI10" s="20">
        <v>6.6698000000000001E-7</v>
      </c>
      <c r="AJ10" s="18">
        <v>4.7751000000000005E-7</v>
      </c>
    </row>
    <row r="11" spans="1:36" ht="15" customHeight="1" x14ac:dyDescent="0.25">
      <c r="B11" s="48" t="s">
        <v>7</v>
      </c>
      <c r="C11" s="16">
        <v>1.2796E-6</v>
      </c>
      <c r="D11" s="22">
        <v>1.9619000000000001E-7</v>
      </c>
      <c r="E11" s="21">
        <v>6.3911999999999999E-6</v>
      </c>
      <c r="F11" s="21">
        <v>1.0608000000000001E-6</v>
      </c>
      <c r="G11" s="16">
        <v>1.6667000000000001E-6</v>
      </c>
      <c r="H11" s="21">
        <v>2.4907000000000001E-6</v>
      </c>
      <c r="I11" s="30">
        <v>3.9418000000000001E-6</v>
      </c>
      <c r="J11" s="21">
        <v>1.6027999999999999E-6</v>
      </c>
      <c r="K11" s="21">
        <v>5.8420000000000003E-8</v>
      </c>
      <c r="L11" s="21">
        <v>4.5698999999999998E-8</v>
      </c>
      <c r="M11" s="21">
        <v>4.5544000000000001E-8</v>
      </c>
      <c r="N11" s="22">
        <v>6.3586999999999999E-8</v>
      </c>
      <c r="O11" s="21">
        <v>8.6368999999999997E-8</v>
      </c>
      <c r="P11" s="21">
        <v>8.9960000000000006E-8</v>
      </c>
      <c r="Q11" s="21">
        <v>3.0518999999999997E-8</v>
      </c>
      <c r="R11" s="21">
        <v>2.9509E-8</v>
      </c>
      <c r="S11" s="16">
        <v>4.7408000000000002E-7</v>
      </c>
      <c r="T11" s="21">
        <v>4.8528999999999997E-7</v>
      </c>
      <c r="U11" s="21">
        <v>2.4612999999999999E-7</v>
      </c>
      <c r="V11" s="49">
        <v>2.4051999999999999E-7</v>
      </c>
      <c r="W11" s="21">
        <v>2.7324999999999999E-7</v>
      </c>
      <c r="X11" s="21">
        <v>1.5636999999999999E-7</v>
      </c>
      <c r="Y11" s="21">
        <v>7.0807999999999995E-8</v>
      </c>
      <c r="Z11" s="21">
        <v>1.4400999999999999E-8</v>
      </c>
      <c r="AA11" s="21">
        <v>2.9934E-9</v>
      </c>
      <c r="AB11" s="21">
        <v>6.3585000000000003E-9</v>
      </c>
      <c r="AC11" s="21">
        <v>1.6566000000000001E-8</v>
      </c>
      <c r="AD11" s="21">
        <v>5.4505999999999999E-8</v>
      </c>
      <c r="AE11" s="21">
        <v>1.3022000000000001E-7</v>
      </c>
      <c r="AF11" s="21">
        <v>7.7179999999999994E-8</v>
      </c>
      <c r="AG11" s="21">
        <v>2.2709E-7</v>
      </c>
      <c r="AH11" s="21">
        <v>6.1391999999999998E-7</v>
      </c>
      <c r="AI11" s="21">
        <v>6.3081999999999998E-7</v>
      </c>
      <c r="AJ11" s="22">
        <v>4.6458E-7</v>
      </c>
    </row>
    <row r="12" spans="1:36" ht="15" customHeight="1" x14ac:dyDescent="0.25">
      <c r="B12" s="48" t="s">
        <v>8</v>
      </c>
      <c r="C12" s="16">
        <v>1.1938999999999999E-6</v>
      </c>
      <c r="D12" s="22">
        <v>2.4984999999999998E-7</v>
      </c>
      <c r="E12" s="21">
        <v>9.4167000000000008E-6</v>
      </c>
      <c r="F12" s="21">
        <v>1.5455000000000001E-6</v>
      </c>
      <c r="G12" s="16">
        <v>3.1406999999999998E-6</v>
      </c>
      <c r="H12" s="21">
        <v>1.7368E-6</v>
      </c>
      <c r="I12" s="21">
        <v>1.6027999999999999E-6</v>
      </c>
      <c r="J12" s="30">
        <v>5.0257E-6</v>
      </c>
      <c r="K12" s="21">
        <v>8.2151000000000006E-8</v>
      </c>
      <c r="L12" s="21">
        <v>6.3969999999999996E-8</v>
      </c>
      <c r="M12" s="21">
        <v>6.3586999999999999E-8</v>
      </c>
      <c r="N12" s="22">
        <v>8.9361000000000002E-8</v>
      </c>
      <c r="O12" s="21">
        <v>9.5434000000000006E-8</v>
      </c>
      <c r="P12" s="21">
        <v>9.8657999999999996E-8</v>
      </c>
      <c r="Q12" s="21">
        <v>3.8844E-8</v>
      </c>
      <c r="R12" s="21">
        <v>3.7682E-8</v>
      </c>
      <c r="S12" s="16">
        <v>6.8392000000000005E-7</v>
      </c>
      <c r="T12" s="21">
        <v>7.0133000000000005E-7</v>
      </c>
      <c r="U12" s="21">
        <v>3.4869999999999999E-7</v>
      </c>
      <c r="V12" s="49">
        <v>3.4074999999999998E-7</v>
      </c>
      <c r="W12" s="21">
        <v>3.9720999999999999E-7</v>
      </c>
      <c r="X12" s="21">
        <v>2.2627E-7</v>
      </c>
      <c r="Y12" s="21">
        <v>1.0209999999999999E-7</v>
      </c>
      <c r="Z12" s="21">
        <v>2.0634999999999999E-8</v>
      </c>
      <c r="AA12" s="21">
        <v>4.2260999999999997E-9</v>
      </c>
      <c r="AB12" s="21">
        <v>8.6584000000000006E-9</v>
      </c>
      <c r="AC12" s="21">
        <v>2.084E-8</v>
      </c>
      <c r="AD12" s="21">
        <v>5.6838999999999997E-8</v>
      </c>
      <c r="AE12" s="21">
        <v>1.0924E-7</v>
      </c>
      <c r="AF12" s="21">
        <v>7.4206999999999997E-8</v>
      </c>
      <c r="AG12" s="21">
        <v>2.7985000000000001E-7</v>
      </c>
      <c r="AH12" s="21">
        <v>9.0843000000000004E-7</v>
      </c>
      <c r="AI12" s="21">
        <v>9.8236000000000007E-7</v>
      </c>
      <c r="AJ12" s="22">
        <v>6.9475999999999996E-7</v>
      </c>
    </row>
    <row r="13" spans="1:36" ht="15" customHeight="1" x14ac:dyDescent="0.25">
      <c r="B13" s="48" t="s">
        <v>9</v>
      </c>
      <c r="C13" s="16">
        <v>2.2914E-7</v>
      </c>
      <c r="D13" s="22">
        <v>1.1551E-6</v>
      </c>
      <c r="E13" s="21">
        <v>1.4336999999999999E-6</v>
      </c>
      <c r="F13" s="21">
        <v>9.3193999999999992E-6</v>
      </c>
      <c r="G13" s="16">
        <v>7.5536999999999997E-8</v>
      </c>
      <c r="H13" s="21">
        <v>5.8793000000000002E-8</v>
      </c>
      <c r="I13" s="21">
        <v>5.8420000000000003E-8</v>
      </c>
      <c r="J13" s="21">
        <v>8.2151000000000006E-8</v>
      </c>
      <c r="K13" s="30">
        <v>4.8790999999999996E-6</v>
      </c>
      <c r="L13" s="21">
        <v>1.8903999999999999E-6</v>
      </c>
      <c r="M13" s="21">
        <v>1.6667000000000001E-6</v>
      </c>
      <c r="N13" s="22">
        <v>3.1406999999999998E-6</v>
      </c>
      <c r="O13" s="21">
        <v>3.5562999999999999E-8</v>
      </c>
      <c r="P13" s="21">
        <v>3.4498000000000002E-8</v>
      </c>
      <c r="Q13" s="21">
        <v>8.8360000000000005E-8</v>
      </c>
      <c r="R13" s="21">
        <v>9.1435999999999999E-8</v>
      </c>
      <c r="S13" s="16">
        <v>3.1957E-7</v>
      </c>
      <c r="T13" s="21">
        <v>3.1234E-7</v>
      </c>
      <c r="U13" s="21">
        <v>6.2313999999999995E-7</v>
      </c>
      <c r="V13" s="49">
        <v>6.3883999999999997E-7</v>
      </c>
      <c r="W13" s="21">
        <v>6.3980999999999996E-7</v>
      </c>
      <c r="X13" s="21">
        <v>9.2167000000000002E-7</v>
      </c>
      <c r="Y13" s="21">
        <v>9.0393000000000002E-7</v>
      </c>
      <c r="Z13" s="21">
        <v>2.9395000000000001E-7</v>
      </c>
      <c r="AA13" s="21">
        <v>7.8931999999999995E-8</v>
      </c>
      <c r="AB13" s="21">
        <v>1.1017E-7</v>
      </c>
      <c r="AC13" s="21">
        <v>5.3171E-8</v>
      </c>
      <c r="AD13" s="21">
        <v>1.9099000000000001E-8</v>
      </c>
      <c r="AE13" s="21">
        <v>7.9413999999999999E-9</v>
      </c>
      <c r="AF13" s="21">
        <v>3.8926000000000004E-9</v>
      </c>
      <c r="AG13" s="21">
        <v>1.9058000000000001E-8</v>
      </c>
      <c r="AH13" s="21">
        <v>9.4352999999999998E-8</v>
      </c>
      <c r="AI13" s="21">
        <v>2.089E-7</v>
      </c>
      <c r="AJ13" s="22">
        <v>3.6573999999999999E-7</v>
      </c>
    </row>
    <row r="14" spans="1:36" ht="15" customHeight="1" x14ac:dyDescent="0.25">
      <c r="B14" s="48" t="s">
        <v>10</v>
      </c>
      <c r="C14" s="16">
        <v>1.9104E-7</v>
      </c>
      <c r="D14" s="22">
        <v>1.2069E-6</v>
      </c>
      <c r="E14" s="21">
        <v>1.0881E-6</v>
      </c>
      <c r="F14" s="21">
        <v>7.0049999999999998E-6</v>
      </c>
      <c r="G14" s="16">
        <v>5.8793000000000002E-8</v>
      </c>
      <c r="H14" s="21">
        <v>4.5906000000000001E-8</v>
      </c>
      <c r="I14" s="21">
        <v>4.5698999999999998E-8</v>
      </c>
      <c r="J14" s="21">
        <v>6.3969999999999996E-8</v>
      </c>
      <c r="K14" s="21">
        <v>1.8903999999999999E-6</v>
      </c>
      <c r="L14" s="30">
        <v>4.0841000000000004E-6</v>
      </c>
      <c r="M14" s="21">
        <v>2.4907000000000001E-6</v>
      </c>
      <c r="N14" s="22">
        <v>1.7368E-6</v>
      </c>
      <c r="O14" s="21">
        <v>2.9671999999999999E-8</v>
      </c>
      <c r="P14" s="21">
        <v>2.8717999999999999E-8</v>
      </c>
      <c r="Q14" s="21">
        <v>8.1315999999999998E-8</v>
      </c>
      <c r="R14" s="21">
        <v>8.4586000000000001E-8</v>
      </c>
      <c r="S14" s="16">
        <v>2.4763E-7</v>
      </c>
      <c r="T14" s="21">
        <v>2.4201999999999999E-7</v>
      </c>
      <c r="U14" s="21">
        <v>4.7757999999999997E-7</v>
      </c>
      <c r="V14" s="49">
        <v>4.8905999999999996E-7</v>
      </c>
      <c r="W14" s="21">
        <v>4.7749999999999998E-7</v>
      </c>
      <c r="X14" s="21">
        <v>6.6698000000000001E-7</v>
      </c>
      <c r="Y14" s="21">
        <v>6.7655999999999996E-7</v>
      </c>
      <c r="Z14" s="21">
        <v>2.5367999999999998E-7</v>
      </c>
      <c r="AA14" s="21">
        <v>8.2350000000000006E-8</v>
      </c>
      <c r="AB14" s="21">
        <v>1.2494999999999999E-7</v>
      </c>
      <c r="AC14" s="21">
        <v>5.0967000000000002E-8</v>
      </c>
      <c r="AD14" s="21">
        <v>1.6063E-8</v>
      </c>
      <c r="AE14" s="21">
        <v>6.3209000000000004E-9</v>
      </c>
      <c r="AF14" s="21">
        <v>3.0207000000000001E-9</v>
      </c>
      <c r="AG14" s="21">
        <v>1.4637000000000001E-8</v>
      </c>
      <c r="AH14" s="21">
        <v>7.2147000000000004E-8</v>
      </c>
      <c r="AI14" s="21">
        <v>1.5937999999999999E-7</v>
      </c>
      <c r="AJ14" s="22">
        <v>2.7827999999999997E-7</v>
      </c>
    </row>
    <row r="15" spans="1:36" ht="15" customHeight="1" x14ac:dyDescent="0.25">
      <c r="B15" s="48" t="s">
        <v>11</v>
      </c>
      <c r="C15" s="16">
        <v>1.9619000000000001E-7</v>
      </c>
      <c r="D15" s="22">
        <v>1.2796E-6</v>
      </c>
      <c r="E15" s="21">
        <v>1.0608000000000001E-6</v>
      </c>
      <c r="F15" s="21">
        <v>6.3911999999999999E-6</v>
      </c>
      <c r="G15" s="16">
        <v>5.8420000000000003E-8</v>
      </c>
      <c r="H15" s="21">
        <v>4.5698999999999998E-8</v>
      </c>
      <c r="I15" s="21">
        <v>4.5544000000000001E-8</v>
      </c>
      <c r="J15" s="21">
        <v>6.3586999999999999E-8</v>
      </c>
      <c r="K15" s="21">
        <v>1.6667000000000001E-6</v>
      </c>
      <c r="L15" s="21">
        <v>2.4907000000000001E-6</v>
      </c>
      <c r="M15" s="30">
        <v>3.9418000000000001E-6</v>
      </c>
      <c r="N15" s="22">
        <v>1.6027999999999999E-6</v>
      </c>
      <c r="O15" s="21">
        <v>3.0518999999999997E-8</v>
      </c>
      <c r="P15" s="21">
        <v>2.9509E-8</v>
      </c>
      <c r="Q15" s="21">
        <v>8.6368999999999997E-8</v>
      </c>
      <c r="R15" s="21">
        <v>8.9960000000000006E-8</v>
      </c>
      <c r="S15" s="16">
        <v>2.4612999999999999E-7</v>
      </c>
      <c r="T15" s="21">
        <v>2.4051999999999999E-7</v>
      </c>
      <c r="U15" s="21">
        <v>4.7408000000000002E-7</v>
      </c>
      <c r="V15" s="49">
        <v>4.8528999999999997E-7</v>
      </c>
      <c r="W15" s="21">
        <v>4.6458E-7</v>
      </c>
      <c r="X15" s="21">
        <v>6.3081999999999998E-7</v>
      </c>
      <c r="Y15" s="21">
        <v>6.1391999999999998E-7</v>
      </c>
      <c r="Z15" s="21">
        <v>2.2709E-7</v>
      </c>
      <c r="AA15" s="21">
        <v>7.7179999999999994E-8</v>
      </c>
      <c r="AB15" s="21">
        <v>1.3022000000000001E-7</v>
      </c>
      <c r="AC15" s="21">
        <v>5.4505999999999999E-8</v>
      </c>
      <c r="AD15" s="21">
        <v>1.6566000000000001E-8</v>
      </c>
      <c r="AE15" s="21">
        <v>6.3585000000000003E-9</v>
      </c>
      <c r="AF15" s="21">
        <v>2.9934E-9</v>
      </c>
      <c r="AG15" s="21">
        <v>1.4400999999999999E-8</v>
      </c>
      <c r="AH15" s="21">
        <v>7.0807999999999995E-8</v>
      </c>
      <c r="AI15" s="21">
        <v>1.5636999999999999E-7</v>
      </c>
      <c r="AJ15" s="22">
        <v>2.7324999999999999E-7</v>
      </c>
    </row>
    <row r="16" spans="1:36" ht="15" customHeight="1" x14ac:dyDescent="0.25">
      <c r="B16" s="48" t="s">
        <v>12</v>
      </c>
      <c r="C16" s="9">
        <v>2.4984999999999998E-7</v>
      </c>
      <c r="D16" s="14">
        <v>1.1938999999999999E-6</v>
      </c>
      <c r="E16" s="21">
        <v>1.5455000000000001E-6</v>
      </c>
      <c r="F16" s="21">
        <v>9.4167000000000008E-6</v>
      </c>
      <c r="G16" s="9">
        <v>8.2151000000000006E-8</v>
      </c>
      <c r="H16" s="13">
        <v>6.3969999999999996E-8</v>
      </c>
      <c r="I16" s="13">
        <v>6.3586999999999999E-8</v>
      </c>
      <c r="J16" s="13">
        <v>8.9361000000000002E-8</v>
      </c>
      <c r="K16" s="13">
        <v>3.1406999999999998E-6</v>
      </c>
      <c r="L16" s="13">
        <v>1.7368E-6</v>
      </c>
      <c r="M16" s="13">
        <v>1.6027999999999999E-6</v>
      </c>
      <c r="N16" s="23">
        <v>5.0257E-6</v>
      </c>
      <c r="O16" s="21">
        <v>3.8844E-8</v>
      </c>
      <c r="P16" s="21">
        <v>3.7682E-8</v>
      </c>
      <c r="Q16" s="21">
        <v>9.5434000000000006E-8</v>
      </c>
      <c r="R16" s="21">
        <v>9.8657999999999996E-8</v>
      </c>
      <c r="S16" s="9">
        <v>3.4869999999999999E-7</v>
      </c>
      <c r="T16" s="13">
        <v>3.4074999999999998E-7</v>
      </c>
      <c r="U16" s="13">
        <v>6.8392000000000005E-7</v>
      </c>
      <c r="V16" s="47">
        <v>7.0133000000000005E-7</v>
      </c>
      <c r="W16" s="13">
        <v>6.9475E-7</v>
      </c>
      <c r="X16" s="13">
        <v>9.8236000000000007E-7</v>
      </c>
      <c r="Y16" s="13">
        <v>9.0843000000000004E-7</v>
      </c>
      <c r="Z16" s="13">
        <v>2.7986000000000002E-7</v>
      </c>
      <c r="AA16" s="13">
        <v>7.4206999999999997E-8</v>
      </c>
      <c r="AB16" s="13">
        <v>1.0924E-7</v>
      </c>
      <c r="AC16" s="13">
        <v>5.6838999999999997E-8</v>
      </c>
      <c r="AD16" s="13">
        <v>2.084E-8</v>
      </c>
      <c r="AE16" s="13">
        <v>8.6584000000000006E-9</v>
      </c>
      <c r="AF16" s="13">
        <v>4.2260999999999997E-9</v>
      </c>
      <c r="AG16" s="13">
        <v>2.0634999999999999E-8</v>
      </c>
      <c r="AH16" s="13">
        <v>1.0209999999999999E-7</v>
      </c>
      <c r="AI16" s="13">
        <v>2.2627E-7</v>
      </c>
      <c r="AJ16" s="14">
        <v>3.9720999999999999E-7</v>
      </c>
    </row>
    <row r="17" spans="2:36" ht="15" customHeight="1" x14ac:dyDescent="0.25">
      <c r="B17" s="44" t="s">
        <v>13</v>
      </c>
      <c r="C17" s="7">
        <v>1.7852000000000001E-6</v>
      </c>
      <c r="D17" s="5">
        <v>5.0483E-7</v>
      </c>
      <c r="E17" s="6">
        <v>6.6255000000000001E-7</v>
      </c>
      <c r="F17" s="6">
        <v>4.0457999999999999E-7</v>
      </c>
      <c r="G17" s="7">
        <v>8.8360000000000005E-8</v>
      </c>
      <c r="H17" s="6">
        <v>8.1315999999999998E-8</v>
      </c>
      <c r="I17" s="3">
        <v>8.6368999999999997E-8</v>
      </c>
      <c r="J17" s="3">
        <v>9.5434000000000006E-8</v>
      </c>
      <c r="K17" s="3">
        <v>3.5562999999999999E-8</v>
      </c>
      <c r="L17" s="3">
        <v>2.9671999999999999E-8</v>
      </c>
      <c r="M17" s="3">
        <v>3.0518999999999997E-8</v>
      </c>
      <c r="N17" s="2">
        <v>3.8844E-8</v>
      </c>
      <c r="O17" s="32">
        <v>1.4464E-6</v>
      </c>
      <c r="P17" s="6">
        <v>1.0917000000000001E-6</v>
      </c>
      <c r="Q17" s="3">
        <v>6.1978000000000001E-8</v>
      </c>
      <c r="R17" s="3">
        <v>5.7772000000000003E-8</v>
      </c>
      <c r="S17" s="7">
        <v>1.5166E-7</v>
      </c>
      <c r="T17" s="6">
        <v>1.5160000000000001E-7</v>
      </c>
      <c r="U17" s="3">
        <v>1.17E-7</v>
      </c>
      <c r="V17" s="45">
        <v>1.15E-7</v>
      </c>
      <c r="W17" s="6">
        <v>9.9530000000000005E-8</v>
      </c>
      <c r="X17" s="6">
        <v>6.3676999999999995E-8</v>
      </c>
      <c r="Y17" s="6">
        <v>3.1172000000000003E-8</v>
      </c>
      <c r="Z17" s="6">
        <v>7.0487999999999999E-9</v>
      </c>
      <c r="AA17" s="6">
        <v>1.8030000000000001E-9</v>
      </c>
      <c r="AB17" s="6">
        <v>6.0708999999999998E-9</v>
      </c>
      <c r="AC17" s="6">
        <v>4.2256999999999999E-8</v>
      </c>
      <c r="AD17" s="6">
        <v>2.0092E-7</v>
      </c>
      <c r="AE17" s="6">
        <v>3.1615000000000002E-8</v>
      </c>
      <c r="AF17" s="6">
        <v>5.1199000000000001E-9</v>
      </c>
      <c r="AG17" s="6">
        <v>1.5326999999999999E-8</v>
      </c>
      <c r="AH17" s="6">
        <v>5.6698999999999997E-8</v>
      </c>
      <c r="AI17" s="6">
        <v>9.6388000000000003E-8</v>
      </c>
      <c r="AJ17" s="5">
        <v>1.1808999999999999E-7</v>
      </c>
    </row>
    <row r="18" spans="2:36" ht="15" customHeight="1" x14ac:dyDescent="0.25">
      <c r="B18" s="48" t="s">
        <v>14</v>
      </c>
      <c r="C18" s="17">
        <v>1.8977000000000001E-6</v>
      </c>
      <c r="D18" s="18">
        <v>4.6503999999999999E-7</v>
      </c>
      <c r="E18" s="20">
        <v>6.7464000000000001E-7</v>
      </c>
      <c r="F18" s="20">
        <v>3.9766999999999999E-7</v>
      </c>
      <c r="G18" s="17">
        <v>9.1435999999999999E-8</v>
      </c>
      <c r="H18" s="20">
        <v>8.4586000000000001E-8</v>
      </c>
      <c r="I18" s="21">
        <v>8.9960000000000006E-8</v>
      </c>
      <c r="J18" s="21">
        <v>9.8657999999999996E-8</v>
      </c>
      <c r="K18" s="21">
        <v>3.4498000000000002E-8</v>
      </c>
      <c r="L18" s="21">
        <v>2.8717999999999999E-8</v>
      </c>
      <c r="M18" s="21">
        <v>2.9509E-8</v>
      </c>
      <c r="N18" s="22">
        <v>3.7682E-8</v>
      </c>
      <c r="O18" s="20">
        <v>1.0917000000000001E-6</v>
      </c>
      <c r="P18" s="19">
        <v>1.4464E-6</v>
      </c>
      <c r="Q18" s="21">
        <v>5.7772000000000003E-8</v>
      </c>
      <c r="R18" s="21">
        <v>5.3914999999999997E-8</v>
      </c>
      <c r="S18" s="17">
        <v>1.5160000000000001E-7</v>
      </c>
      <c r="T18" s="20">
        <v>1.5166E-7</v>
      </c>
      <c r="U18" s="21">
        <v>1.15E-7</v>
      </c>
      <c r="V18" s="49">
        <v>1.1300000000000001E-7</v>
      </c>
      <c r="W18" s="20">
        <v>9.8412999999999996E-8</v>
      </c>
      <c r="X18" s="20">
        <v>6.2600000000000005E-8</v>
      </c>
      <c r="Y18" s="20">
        <v>3.0526999999999999E-8</v>
      </c>
      <c r="Z18" s="20">
        <v>6.8746999999999998E-9</v>
      </c>
      <c r="AA18" s="20">
        <v>1.7465999999999999E-9</v>
      </c>
      <c r="AB18" s="20">
        <v>5.7941000000000001E-9</v>
      </c>
      <c r="AC18" s="20">
        <v>3.9010000000000003E-8</v>
      </c>
      <c r="AD18" s="20">
        <v>1.9789999999999999E-7</v>
      </c>
      <c r="AE18" s="20">
        <v>3.4109999999999999E-8</v>
      </c>
      <c r="AF18" s="20">
        <v>5.3549000000000002E-9</v>
      </c>
      <c r="AG18" s="20">
        <v>1.5813999999999999E-8</v>
      </c>
      <c r="AH18" s="20">
        <v>5.7947000000000003E-8</v>
      </c>
      <c r="AI18" s="20">
        <v>9.7533000000000004E-8</v>
      </c>
      <c r="AJ18" s="18">
        <v>1.1814E-7</v>
      </c>
    </row>
    <row r="19" spans="2:36" ht="15" customHeight="1" x14ac:dyDescent="0.25">
      <c r="B19" s="48" t="s">
        <v>15</v>
      </c>
      <c r="C19" s="16">
        <v>5.0483E-7</v>
      </c>
      <c r="D19" s="22">
        <v>1.7852000000000001E-6</v>
      </c>
      <c r="E19" s="21">
        <v>4.0457999999999999E-7</v>
      </c>
      <c r="F19" s="21">
        <v>6.6255000000000001E-7</v>
      </c>
      <c r="G19" s="16">
        <v>3.5562999999999999E-8</v>
      </c>
      <c r="H19" s="21">
        <v>2.9671999999999999E-8</v>
      </c>
      <c r="I19" s="21">
        <v>3.0518999999999997E-8</v>
      </c>
      <c r="J19" s="21">
        <v>3.8844E-8</v>
      </c>
      <c r="K19" s="21">
        <v>8.8360000000000005E-8</v>
      </c>
      <c r="L19" s="21">
        <v>8.1315999999999998E-8</v>
      </c>
      <c r="M19" s="21">
        <v>8.6368999999999997E-8</v>
      </c>
      <c r="N19" s="22">
        <v>9.5434000000000006E-8</v>
      </c>
      <c r="O19" s="21">
        <v>6.1978000000000001E-8</v>
      </c>
      <c r="P19" s="21">
        <v>5.7772000000000003E-8</v>
      </c>
      <c r="Q19" s="30">
        <v>1.4464E-6</v>
      </c>
      <c r="R19" s="21">
        <v>1.0917000000000001E-6</v>
      </c>
      <c r="S19" s="16">
        <v>1.17E-7</v>
      </c>
      <c r="T19" s="21">
        <v>1.15E-7</v>
      </c>
      <c r="U19" s="21">
        <v>1.5166E-7</v>
      </c>
      <c r="V19" s="49">
        <v>1.5160000000000001E-7</v>
      </c>
      <c r="W19" s="21">
        <v>1.1808999999999999E-7</v>
      </c>
      <c r="X19" s="21">
        <v>9.6389000000000004E-8</v>
      </c>
      <c r="Y19" s="21">
        <v>5.6698999999999997E-8</v>
      </c>
      <c r="Z19" s="21">
        <v>1.5326999999999999E-8</v>
      </c>
      <c r="AA19" s="21">
        <v>5.1199000000000001E-9</v>
      </c>
      <c r="AB19" s="21">
        <v>3.1615000000000002E-8</v>
      </c>
      <c r="AC19" s="21">
        <v>2.0092E-7</v>
      </c>
      <c r="AD19" s="21">
        <v>4.2256999999999999E-8</v>
      </c>
      <c r="AE19" s="21">
        <v>6.0708999999999998E-9</v>
      </c>
      <c r="AF19" s="21">
        <v>1.8030000000000001E-9</v>
      </c>
      <c r="AG19" s="21">
        <v>7.0487000000000003E-9</v>
      </c>
      <c r="AH19" s="21">
        <v>3.1172000000000003E-8</v>
      </c>
      <c r="AI19" s="21">
        <v>6.3676999999999995E-8</v>
      </c>
      <c r="AJ19" s="22">
        <v>9.9529000000000004E-8</v>
      </c>
    </row>
    <row r="20" spans="2:36" ht="15" customHeight="1" x14ac:dyDescent="0.25">
      <c r="B20" s="48" t="s">
        <v>16</v>
      </c>
      <c r="C20" s="16">
        <v>4.6503999999999999E-7</v>
      </c>
      <c r="D20" s="22">
        <v>1.8977000000000001E-6</v>
      </c>
      <c r="E20" s="21">
        <v>3.9766999999999999E-7</v>
      </c>
      <c r="F20" s="21">
        <v>6.7464000000000001E-7</v>
      </c>
      <c r="G20" s="16">
        <v>3.4498000000000002E-8</v>
      </c>
      <c r="H20" s="21">
        <v>2.8717999999999999E-8</v>
      </c>
      <c r="I20" s="21">
        <v>2.9509E-8</v>
      </c>
      <c r="J20" s="21">
        <v>3.7682E-8</v>
      </c>
      <c r="K20" s="21">
        <v>9.1435999999999999E-8</v>
      </c>
      <c r="L20" s="21">
        <v>8.4586000000000001E-8</v>
      </c>
      <c r="M20" s="21">
        <v>8.9960000000000006E-8</v>
      </c>
      <c r="N20" s="22">
        <v>9.8657999999999996E-8</v>
      </c>
      <c r="O20" s="21">
        <v>5.7772000000000003E-8</v>
      </c>
      <c r="P20" s="21">
        <v>5.3914999999999997E-8</v>
      </c>
      <c r="Q20" s="21">
        <v>1.0917000000000001E-6</v>
      </c>
      <c r="R20" s="30">
        <v>1.4464E-6</v>
      </c>
      <c r="S20" s="16">
        <v>1.15E-7</v>
      </c>
      <c r="T20" s="21">
        <v>1.1300000000000001E-7</v>
      </c>
      <c r="U20" s="21">
        <v>1.5160000000000001E-7</v>
      </c>
      <c r="V20" s="49">
        <v>1.5166E-7</v>
      </c>
      <c r="W20" s="13">
        <v>1.1814E-7</v>
      </c>
      <c r="X20" s="13">
        <v>9.7533000000000004E-8</v>
      </c>
      <c r="Y20" s="13">
        <v>5.7947000000000003E-8</v>
      </c>
      <c r="Z20" s="13">
        <v>1.5813999999999999E-8</v>
      </c>
      <c r="AA20" s="13">
        <v>5.3549000000000002E-9</v>
      </c>
      <c r="AB20" s="13">
        <v>3.4109999999999999E-8</v>
      </c>
      <c r="AC20" s="13">
        <v>1.9789999999999999E-7</v>
      </c>
      <c r="AD20" s="13">
        <v>3.9010000000000003E-8</v>
      </c>
      <c r="AE20" s="13">
        <v>5.7941000000000001E-9</v>
      </c>
      <c r="AF20" s="13">
        <v>1.7465999999999999E-9</v>
      </c>
      <c r="AG20" s="13">
        <v>6.8746000000000002E-9</v>
      </c>
      <c r="AH20" s="13">
        <v>3.0526999999999999E-8</v>
      </c>
      <c r="AI20" s="13">
        <v>6.2600000000000005E-8</v>
      </c>
      <c r="AJ20" s="14">
        <v>9.8412999999999996E-8</v>
      </c>
    </row>
    <row r="21" spans="2:36" ht="15" customHeight="1" x14ac:dyDescent="0.25">
      <c r="B21" s="62" t="s">
        <v>17</v>
      </c>
      <c r="C21" s="6">
        <v>1.0876E-6</v>
      </c>
      <c r="D21" s="6">
        <v>7.5858999999999997E-7</v>
      </c>
      <c r="E21" s="7">
        <v>8.6937999999999997E-6</v>
      </c>
      <c r="F21" s="5">
        <v>5.3770999999999997E-6</v>
      </c>
      <c r="G21" s="6">
        <v>6.2313999999999995E-7</v>
      </c>
      <c r="H21" s="6">
        <v>4.7757999999999997E-7</v>
      </c>
      <c r="I21" s="3">
        <v>4.7408000000000002E-7</v>
      </c>
      <c r="J21" s="3">
        <v>6.8392000000000005E-7</v>
      </c>
      <c r="K21" s="3">
        <v>3.1957E-7</v>
      </c>
      <c r="L21" s="3">
        <v>2.4763E-7</v>
      </c>
      <c r="M21" s="3">
        <v>2.4612999999999999E-7</v>
      </c>
      <c r="N21" s="3">
        <v>3.4869999999999999E-7</v>
      </c>
      <c r="O21" s="7">
        <v>1.5166E-7</v>
      </c>
      <c r="P21" s="6">
        <v>1.5160000000000001E-7</v>
      </c>
      <c r="Q21" s="3">
        <v>1.17E-7</v>
      </c>
      <c r="R21" s="2">
        <v>1.15E-7</v>
      </c>
      <c r="S21" s="32">
        <v>7.8751000000000002E-6</v>
      </c>
      <c r="T21" s="6">
        <v>6.4532000000000003E-6</v>
      </c>
      <c r="U21" s="3">
        <v>1.5674E-6</v>
      </c>
      <c r="V21" s="45">
        <v>1.5215E-6</v>
      </c>
      <c r="W21" s="20">
        <v>1.6728000000000001E-6</v>
      </c>
      <c r="X21" s="20">
        <v>8.6934999999999999E-7</v>
      </c>
      <c r="Y21" s="20">
        <v>3.7897000000000001E-7</v>
      </c>
      <c r="Z21" s="20">
        <v>7.6231000000000003E-8</v>
      </c>
      <c r="AA21" s="20">
        <v>1.5921000000000001E-8</v>
      </c>
      <c r="AB21" s="20">
        <v>3.1948999999999997E-8</v>
      </c>
      <c r="AC21" s="20">
        <v>6.0108999999999999E-8</v>
      </c>
      <c r="AD21" s="20">
        <v>7.7529000000000006E-8</v>
      </c>
      <c r="AE21" s="20">
        <v>5.648E-8</v>
      </c>
      <c r="AF21" s="20">
        <v>2.9402000000000001E-8</v>
      </c>
      <c r="AG21" s="20">
        <v>1.3675999999999999E-7</v>
      </c>
      <c r="AH21" s="20">
        <v>6.7497999999999997E-7</v>
      </c>
      <c r="AI21" s="20">
        <v>1.573E-6</v>
      </c>
      <c r="AJ21" s="18">
        <v>2.5117E-6</v>
      </c>
    </row>
    <row r="22" spans="2:36" ht="15" customHeight="1" x14ac:dyDescent="0.25">
      <c r="B22" s="63" t="s">
        <v>18</v>
      </c>
      <c r="C22" s="20">
        <v>1.0950999999999999E-6</v>
      </c>
      <c r="D22" s="20">
        <v>7.4511999999999999E-7</v>
      </c>
      <c r="E22" s="17">
        <v>8.8540000000000003E-6</v>
      </c>
      <c r="F22" s="18">
        <v>5.2897000000000004E-6</v>
      </c>
      <c r="G22" s="20">
        <v>6.3883999999999997E-7</v>
      </c>
      <c r="H22" s="20">
        <v>4.8905999999999996E-7</v>
      </c>
      <c r="I22" s="21">
        <v>4.8528999999999997E-7</v>
      </c>
      <c r="J22" s="21">
        <v>7.0133000000000005E-7</v>
      </c>
      <c r="K22" s="33">
        <v>3.1234E-7</v>
      </c>
      <c r="L22" s="21">
        <v>2.4201999999999999E-7</v>
      </c>
      <c r="M22" s="21">
        <v>2.4051999999999999E-7</v>
      </c>
      <c r="N22" s="21">
        <v>3.4074999999999998E-7</v>
      </c>
      <c r="O22" s="17">
        <v>1.5160000000000001E-7</v>
      </c>
      <c r="P22" s="20">
        <v>1.5166E-7</v>
      </c>
      <c r="Q22" s="21">
        <v>1.15E-7</v>
      </c>
      <c r="R22" s="22">
        <v>1.1300000000000001E-7</v>
      </c>
      <c r="S22" s="20">
        <v>6.4532000000000003E-6</v>
      </c>
      <c r="T22" s="19">
        <v>7.8751000000000002E-6</v>
      </c>
      <c r="U22" s="21">
        <v>1.5215E-6</v>
      </c>
      <c r="V22" s="49">
        <v>1.4775E-6</v>
      </c>
      <c r="W22" s="20">
        <v>1.6361999999999999E-6</v>
      </c>
      <c r="X22" s="20">
        <v>8.5199999999999995E-7</v>
      </c>
      <c r="Y22" s="20">
        <v>3.7169000000000001E-7</v>
      </c>
      <c r="Z22" s="20">
        <v>7.4738000000000004E-8</v>
      </c>
      <c r="AA22" s="20">
        <v>1.5583999999999999E-8</v>
      </c>
      <c r="AB22" s="20">
        <v>3.1246000000000001E-8</v>
      </c>
      <c r="AC22" s="20">
        <v>5.9141E-8</v>
      </c>
      <c r="AD22" s="20">
        <v>7.7594E-8</v>
      </c>
      <c r="AE22" s="20">
        <v>5.7461000000000001E-8</v>
      </c>
      <c r="AF22" s="20">
        <v>3.0067E-8</v>
      </c>
      <c r="AG22" s="20">
        <v>1.3985E-7</v>
      </c>
      <c r="AH22" s="20">
        <v>6.9022999999999995E-7</v>
      </c>
      <c r="AI22" s="20">
        <v>1.6081999999999999E-6</v>
      </c>
      <c r="AJ22" s="18">
        <v>2.5138E-6</v>
      </c>
    </row>
    <row r="23" spans="2:36" ht="15" customHeight="1" x14ac:dyDescent="0.25">
      <c r="B23" s="63" t="s">
        <v>19</v>
      </c>
      <c r="C23" s="21">
        <v>7.5858999999999997E-7</v>
      </c>
      <c r="D23" s="21">
        <v>1.0876E-6</v>
      </c>
      <c r="E23" s="16">
        <v>5.3770999999999997E-6</v>
      </c>
      <c r="F23" s="22">
        <v>8.6937999999999997E-6</v>
      </c>
      <c r="G23" s="21">
        <v>3.1957E-7</v>
      </c>
      <c r="H23" s="21">
        <v>2.4763E-7</v>
      </c>
      <c r="I23" s="21">
        <v>2.4612999999999999E-7</v>
      </c>
      <c r="J23" s="21">
        <v>3.4869999999999999E-7</v>
      </c>
      <c r="K23" s="21">
        <v>6.2313999999999995E-7</v>
      </c>
      <c r="L23" s="21">
        <v>4.7757999999999997E-7</v>
      </c>
      <c r="M23" s="21">
        <v>4.7408000000000002E-7</v>
      </c>
      <c r="N23" s="21">
        <v>6.8392000000000005E-7</v>
      </c>
      <c r="O23" s="16">
        <v>1.17E-7</v>
      </c>
      <c r="P23" s="21">
        <v>1.15E-7</v>
      </c>
      <c r="Q23" s="21">
        <v>1.5166E-7</v>
      </c>
      <c r="R23" s="22">
        <v>1.5160000000000001E-7</v>
      </c>
      <c r="S23" s="21">
        <v>1.5674E-6</v>
      </c>
      <c r="T23" s="21">
        <v>1.5215E-6</v>
      </c>
      <c r="U23" s="30">
        <v>7.8751000000000002E-6</v>
      </c>
      <c r="V23" s="49">
        <v>6.4532000000000003E-6</v>
      </c>
      <c r="W23" s="21">
        <v>2.5117E-6</v>
      </c>
      <c r="X23" s="21">
        <v>1.573E-6</v>
      </c>
      <c r="Y23" s="21">
        <v>6.7497999999999997E-7</v>
      </c>
      <c r="Z23" s="21">
        <v>1.3677E-7</v>
      </c>
      <c r="AA23" s="21">
        <v>2.9402000000000001E-8</v>
      </c>
      <c r="AB23" s="21">
        <v>5.648E-8</v>
      </c>
      <c r="AC23" s="21">
        <v>7.7529000000000006E-8</v>
      </c>
      <c r="AD23" s="21">
        <v>6.0108999999999999E-8</v>
      </c>
      <c r="AE23" s="21">
        <v>3.1948999999999997E-8</v>
      </c>
      <c r="AF23" s="21">
        <v>1.5921000000000001E-8</v>
      </c>
      <c r="AG23" s="21">
        <v>7.6231000000000003E-8</v>
      </c>
      <c r="AH23" s="21">
        <v>3.7897000000000001E-7</v>
      </c>
      <c r="AI23" s="21">
        <v>8.6934999999999999E-7</v>
      </c>
      <c r="AJ23" s="22">
        <v>1.6728000000000001E-6</v>
      </c>
    </row>
    <row r="24" spans="2:36" ht="15" customHeight="1" thickBot="1" x14ac:dyDescent="0.3">
      <c r="B24" s="64" t="s">
        <v>20</v>
      </c>
      <c r="C24" s="51">
        <v>7.4511999999999999E-7</v>
      </c>
      <c r="D24" s="51">
        <v>1.0950999999999999E-6</v>
      </c>
      <c r="E24" s="50">
        <v>5.2897000000000004E-6</v>
      </c>
      <c r="F24" s="52">
        <v>8.8540000000000003E-6</v>
      </c>
      <c r="G24" s="51">
        <v>3.1234E-7</v>
      </c>
      <c r="H24" s="51">
        <v>2.4201999999999999E-7</v>
      </c>
      <c r="I24" s="51">
        <v>2.4051999999999999E-7</v>
      </c>
      <c r="J24" s="51">
        <v>3.4074999999999998E-7</v>
      </c>
      <c r="K24" s="51">
        <v>6.3883999999999997E-7</v>
      </c>
      <c r="L24" s="51">
        <v>4.8905999999999996E-7</v>
      </c>
      <c r="M24" s="51">
        <v>4.8528999999999997E-7</v>
      </c>
      <c r="N24" s="51">
        <v>7.0133000000000005E-7</v>
      </c>
      <c r="O24" s="50">
        <v>1.15E-7</v>
      </c>
      <c r="P24" s="51">
        <v>1.1300000000000001E-7</v>
      </c>
      <c r="Q24" s="51">
        <v>1.5160000000000001E-7</v>
      </c>
      <c r="R24" s="52">
        <v>1.5166E-7</v>
      </c>
      <c r="S24" s="51">
        <v>1.5215E-6</v>
      </c>
      <c r="T24" s="51">
        <v>1.4775E-6</v>
      </c>
      <c r="U24" s="51">
        <v>6.4532000000000003E-6</v>
      </c>
      <c r="V24" s="53">
        <v>7.8751000000000002E-6</v>
      </c>
      <c r="W24" s="21">
        <v>2.5138E-6</v>
      </c>
      <c r="X24" s="21">
        <v>1.6082999999999999E-6</v>
      </c>
      <c r="Y24" s="21">
        <v>6.9022999999999995E-7</v>
      </c>
      <c r="Z24" s="21">
        <v>1.3985E-7</v>
      </c>
      <c r="AA24" s="21">
        <v>3.0067E-8</v>
      </c>
      <c r="AB24" s="21">
        <v>5.7461000000000001E-8</v>
      </c>
      <c r="AC24" s="21">
        <v>7.7594E-8</v>
      </c>
      <c r="AD24" s="21">
        <v>5.9141E-8</v>
      </c>
      <c r="AE24" s="21">
        <v>3.1246000000000001E-8</v>
      </c>
      <c r="AF24" s="21">
        <v>1.5583999999999999E-8</v>
      </c>
      <c r="AG24" s="21">
        <v>7.4738000000000004E-8</v>
      </c>
      <c r="AH24" s="21">
        <v>3.7169000000000001E-7</v>
      </c>
      <c r="AI24" s="21">
        <v>8.5199999999999995E-7</v>
      </c>
      <c r="AJ24" s="22">
        <v>1.6361999999999999E-6</v>
      </c>
    </row>
    <row r="25" spans="2:36" ht="15" customHeight="1" x14ac:dyDescent="0.25">
      <c r="B25" s="34" t="s">
        <v>21</v>
      </c>
      <c r="C25" s="20">
        <v>6.8678000000000001E-7</v>
      </c>
      <c r="D25" s="20">
        <v>8.9889000000000002E-7</v>
      </c>
      <c r="E25" s="17">
        <v>7.3949000000000001E-6</v>
      </c>
      <c r="F25" s="18">
        <v>1.2272999999999999E-5</v>
      </c>
      <c r="G25" s="20">
        <v>3.6573999999999999E-7</v>
      </c>
      <c r="H25" s="20">
        <v>2.7827999999999997E-7</v>
      </c>
      <c r="I25" s="21">
        <v>2.7324999999999999E-7</v>
      </c>
      <c r="J25" s="21">
        <v>3.9720999999999999E-7</v>
      </c>
      <c r="K25" s="21">
        <v>6.3980999999999996E-7</v>
      </c>
      <c r="L25" s="21">
        <v>4.7749999999999998E-7</v>
      </c>
      <c r="M25" s="21">
        <v>4.6458E-7</v>
      </c>
      <c r="N25" s="21">
        <v>6.9475E-7</v>
      </c>
      <c r="O25" s="17">
        <v>9.9530000000000005E-8</v>
      </c>
      <c r="P25" s="20">
        <v>9.8412999999999996E-8</v>
      </c>
      <c r="Q25" s="21">
        <v>1.1808999999999999E-7</v>
      </c>
      <c r="R25" s="22">
        <v>1.1814E-7</v>
      </c>
      <c r="S25" s="20">
        <v>1.6728000000000001E-6</v>
      </c>
      <c r="T25" s="20">
        <v>1.6361999999999999E-6</v>
      </c>
      <c r="U25" s="21">
        <v>2.5117E-6</v>
      </c>
      <c r="V25" s="21">
        <v>2.5138E-6</v>
      </c>
      <c r="W25" s="54">
        <v>4.8946999999999999E-6</v>
      </c>
      <c r="X25" s="55">
        <v>2.3711E-6</v>
      </c>
      <c r="Y25" s="55">
        <v>8.9070999999999996E-7</v>
      </c>
      <c r="Z25" s="55">
        <v>1.6735E-7</v>
      </c>
      <c r="AA25" s="55">
        <v>3.2226E-8</v>
      </c>
      <c r="AB25" s="55">
        <v>5.0938999999999997E-8</v>
      </c>
      <c r="AC25" s="55">
        <v>6.1476000000000001E-8</v>
      </c>
      <c r="AD25" s="55">
        <v>5.1473E-8</v>
      </c>
      <c r="AE25" s="55">
        <v>3.2742999999999997E-8</v>
      </c>
      <c r="AF25" s="55">
        <v>1.8813999999999999E-8</v>
      </c>
      <c r="AG25" s="55">
        <v>9.6446000000000002E-8</v>
      </c>
      <c r="AH25" s="55">
        <v>4.9510000000000003E-7</v>
      </c>
      <c r="AI25" s="55">
        <v>1.1593000000000001E-6</v>
      </c>
      <c r="AJ25" s="56">
        <v>2.3711E-6</v>
      </c>
    </row>
    <row r="26" spans="2:36" ht="15" customHeight="1" x14ac:dyDescent="0.25">
      <c r="B26" s="34" t="s">
        <v>22</v>
      </c>
      <c r="C26" s="20">
        <v>4.2903999999999998E-7</v>
      </c>
      <c r="D26" s="20">
        <v>8.6924000000000002E-7</v>
      </c>
      <c r="E26" s="17">
        <v>4.7060000000000003E-6</v>
      </c>
      <c r="F26" s="18">
        <v>2.2005E-5</v>
      </c>
      <c r="G26" s="20">
        <v>2.089E-7</v>
      </c>
      <c r="H26" s="20">
        <v>1.5937999999999999E-7</v>
      </c>
      <c r="I26" s="21">
        <v>1.5636999999999999E-7</v>
      </c>
      <c r="J26" s="21">
        <v>2.2627E-7</v>
      </c>
      <c r="K26" s="21">
        <v>9.2167000000000002E-7</v>
      </c>
      <c r="L26" s="21">
        <v>6.6698000000000001E-7</v>
      </c>
      <c r="M26" s="21">
        <v>6.3081999999999998E-7</v>
      </c>
      <c r="N26" s="21">
        <v>9.8236000000000007E-7</v>
      </c>
      <c r="O26" s="17">
        <v>6.3676999999999995E-8</v>
      </c>
      <c r="P26" s="20">
        <v>6.2600000000000005E-8</v>
      </c>
      <c r="Q26" s="21">
        <v>9.6389000000000004E-8</v>
      </c>
      <c r="R26" s="22">
        <v>9.7533000000000004E-8</v>
      </c>
      <c r="S26" s="20">
        <v>8.6934999999999999E-7</v>
      </c>
      <c r="T26" s="20">
        <v>8.5199999999999995E-7</v>
      </c>
      <c r="U26" s="21">
        <v>1.573E-6</v>
      </c>
      <c r="V26" s="21">
        <v>1.6082999999999999E-6</v>
      </c>
      <c r="W26" s="57">
        <v>2.3711E-6</v>
      </c>
      <c r="X26" s="20">
        <v>4.8946999999999999E-6</v>
      </c>
      <c r="Y26" s="20">
        <v>1.8044E-6</v>
      </c>
      <c r="Z26" s="20">
        <v>2.9007E-7</v>
      </c>
      <c r="AA26" s="20">
        <v>5.0397999999999999E-8</v>
      </c>
      <c r="AB26" s="20">
        <v>6.1455000000000003E-8</v>
      </c>
      <c r="AC26" s="20">
        <v>5.1967999999999999E-8</v>
      </c>
      <c r="AD26" s="20">
        <v>3.3266000000000002E-8</v>
      </c>
      <c r="AE26" s="20">
        <v>1.9133E-8</v>
      </c>
      <c r="AF26" s="20">
        <v>1.1072999999999999E-8</v>
      </c>
      <c r="AG26" s="20">
        <v>5.8042999999999999E-8</v>
      </c>
      <c r="AH26" s="20">
        <v>2.9525E-7</v>
      </c>
      <c r="AI26" s="20">
        <v>6.6043000000000004E-7</v>
      </c>
      <c r="AJ26" s="58">
        <v>1.1593000000000001E-6</v>
      </c>
    </row>
    <row r="27" spans="2:36" ht="15" customHeight="1" x14ac:dyDescent="0.25">
      <c r="B27" s="34" t="s">
        <v>23</v>
      </c>
      <c r="C27" s="20">
        <v>2.0855E-7</v>
      </c>
      <c r="D27" s="20">
        <v>6.5784999999999998E-7</v>
      </c>
      <c r="E27" s="17">
        <v>2.1859999999999999E-6</v>
      </c>
      <c r="F27" s="18">
        <v>2.8104000000000001E-5</v>
      </c>
      <c r="G27" s="20">
        <v>9.4353999999999999E-8</v>
      </c>
      <c r="H27" s="20">
        <v>7.2147000000000004E-8</v>
      </c>
      <c r="I27" s="21">
        <v>7.0807999999999995E-8</v>
      </c>
      <c r="J27" s="21">
        <v>1.0209999999999999E-7</v>
      </c>
      <c r="K27" s="21">
        <v>9.0393000000000002E-7</v>
      </c>
      <c r="L27" s="21">
        <v>6.7655999999999996E-7</v>
      </c>
      <c r="M27" s="21">
        <v>6.1391999999999998E-7</v>
      </c>
      <c r="N27" s="21">
        <v>9.0843000000000004E-7</v>
      </c>
      <c r="O27" s="17">
        <v>3.1172000000000003E-8</v>
      </c>
      <c r="P27" s="20">
        <v>3.0526999999999999E-8</v>
      </c>
      <c r="Q27" s="21">
        <v>5.6698999999999997E-8</v>
      </c>
      <c r="R27" s="22">
        <v>5.7947000000000003E-8</v>
      </c>
      <c r="S27" s="20">
        <v>3.7897000000000001E-7</v>
      </c>
      <c r="T27" s="20">
        <v>3.7169000000000001E-7</v>
      </c>
      <c r="U27" s="21">
        <v>6.7497999999999997E-7</v>
      </c>
      <c r="V27" s="21">
        <v>6.9022999999999995E-7</v>
      </c>
      <c r="W27" s="57">
        <v>8.9070999999999996E-7</v>
      </c>
      <c r="X27" s="20">
        <v>1.8044E-6</v>
      </c>
      <c r="Y27" s="20">
        <v>2.9567E-6</v>
      </c>
      <c r="Z27" s="20">
        <v>5.9128000000000004E-7</v>
      </c>
      <c r="AA27" s="20">
        <v>7.9176999999999995E-8</v>
      </c>
      <c r="AB27" s="20">
        <v>5.9632000000000001E-8</v>
      </c>
      <c r="AC27" s="20">
        <v>3.2239000000000002E-8</v>
      </c>
      <c r="AD27" s="20">
        <v>1.6447999999999999E-8</v>
      </c>
      <c r="AE27" s="20">
        <v>8.7973999999999994E-9</v>
      </c>
      <c r="AF27" s="20">
        <v>5.0631E-9</v>
      </c>
      <c r="AG27" s="20">
        <v>2.6718999999999999E-8</v>
      </c>
      <c r="AH27" s="20">
        <v>1.3489000000000001E-7</v>
      </c>
      <c r="AI27" s="20">
        <v>2.9525E-7</v>
      </c>
      <c r="AJ27" s="58">
        <v>4.9510000000000003E-7</v>
      </c>
    </row>
    <row r="28" spans="2:36" ht="15" customHeight="1" x14ac:dyDescent="0.25">
      <c r="B28" s="34" t="s">
        <v>24</v>
      </c>
      <c r="C28" s="20">
        <v>4.5447000000000003E-8</v>
      </c>
      <c r="D28" s="20">
        <v>2.5804E-7</v>
      </c>
      <c r="E28" s="17">
        <v>4.2343999999999999E-7</v>
      </c>
      <c r="F28" s="18">
        <v>7.0121000000000002E-6</v>
      </c>
      <c r="G28" s="20">
        <v>1.9058000000000001E-8</v>
      </c>
      <c r="H28" s="20">
        <v>1.4637000000000001E-8</v>
      </c>
      <c r="I28" s="21">
        <v>1.4400999999999999E-8</v>
      </c>
      <c r="J28" s="21">
        <v>2.0634999999999999E-8</v>
      </c>
      <c r="K28" s="21">
        <v>2.9395000000000001E-7</v>
      </c>
      <c r="L28" s="21">
        <v>2.5367999999999998E-7</v>
      </c>
      <c r="M28" s="21">
        <v>2.2709E-7</v>
      </c>
      <c r="N28" s="21">
        <v>2.7986000000000002E-7</v>
      </c>
      <c r="O28" s="17">
        <v>7.0487999999999999E-9</v>
      </c>
      <c r="P28" s="20">
        <v>6.8746999999999998E-9</v>
      </c>
      <c r="Q28" s="21">
        <v>1.5326999999999999E-8</v>
      </c>
      <c r="R28" s="22">
        <v>1.5813999999999999E-8</v>
      </c>
      <c r="S28" s="20">
        <v>7.6231000000000003E-8</v>
      </c>
      <c r="T28" s="20">
        <v>7.4738000000000004E-8</v>
      </c>
      <c r="U28" s="21">
        <v>1.3677E-7</v>
      </c>
      <c r="V28" s="21">
        <v>1.3985E-7</v>
      </c>
      <c r="W28" s="57">
        <v>1.6735E-7</v>
      </c>
      <c r="X28" s="20">
        <v>2.9007E-7</v>
      </c>
      <c r="Y28" s="20">
        <v>5.9128000000000004E-7</v>
      </c>
      <c r="Z28" s="20">
        <v>1.0081999999999999E-6</v>
      </c>
      <c r="AA28" s="20">
        <v>1.3722000000000001E-7</v>
      </c>
      <c r="AB28" s="20">
        <v>3.0487E-8</v>
      </c>
      <c r="AC28" s="20">
        <v>9.3172999999999997E-9</v>
      </c>
      <c r="AD28" s="20">
        <v>3.7585999999999998E-9</v>
      </c>
      <c r="AE28" s="20">
        <v>1.8345E-9</v>
      </c>
      <c r="AF28" s="20">
        <v>1.0204999999999999E-9</v>
      </c>
      <c r="AG28" s="20">
        <v>5.3301999999999996E-9</v>
      </c>
      <c r="AH28" s="20">
        <v>2.6718999999999999E-8</v>
      </c>
      <c r="AI28" s="20">
        <v>5.8042999999999999E-8</v>
      </c>
      <c r="AJ28" s="58">
        <v>9.6447000000000003E-8</v>
      </c>
    </row>
    <row r="29" spans="2:36" ht="15" customHeight="1" x14ac:dyDescent="0.25">
      <c r="B29" s="34" t="s">
        <v>25</v>
      </c>
      <c r="C29" s="20">
        <v>1.1482999999999999E-8</v>
      </c>
      <c r="D29" s="20">
        <v>1.5257E-7</v>
      </c>
      <c r="E29" s="17">
        <v>7.9385000000000006E-8</v>
      </c>
      <c r="F29" s="18">
        <v>9.3669999999999996E-7</v>
      </c>
      <c r="G29" s="20">
        <v>3.8926000000000004E-9</v>
      </c>
      <c r="H29" s="20">
        <v>3.0207000000000001E-9</v>
      </c>
      <c r="I29" s="21">
        <v>2.9934E-9</v>
      </c>
      <c r="J29" s="21">
        <v>4.2260999999999997E-9</v>
      </c>
      <c r="K29" s="21">
        <v>7.8931999999999995E-8</v>
      </c>
      <c r="L29" s="21">
        <v>8.2350000000000006E-8</v>
      </c>
      <c r="M29" s="21">
        <v>7.7179999999999994E-8</v>
      </c>
      <c r="N29" s="21">
        <v>7.4206999999999997E-8</v>
      </c>
      <c r="O29" s="17">
        <v>1.8030000000000001E-9</v>
      </c>
      <c r="P29" s="20">
        <v>1.7465999999999999E-9</v>
      </c>
      <c r="Q29" s="21">
        <v>5.1199000000000001E-9</v>
      </c>
      <c r="R29" s="22">
        <v>5.3549000000000002E-9</v>
      </c>
      <c r="S29" s="20">
        <v>1.5921000000000001E-8</v>
      </c>
      <c r="T29" s="20">
        <v>1.5583999999999999E-8</v>
      </c>
      <c r="U29" s="21">
        <v>2.9402000000000001E-8</v>
      </c>
      <c r="V29" s="21">
        <v>3.0067E-8</v>
      </c>
      <c r="W29" s="57">
        <v>3.2226E-8</v>
      </c>
      <c r="X29" s="20">
        <v>5.0397999999999999E-8</v>
      </c>
      <c r="Y29" s="20">
        <v>7.9176999999999995E-8</v>
      </c>
      <c r="Z29" s="20">
        <v>1.3722000000000001E-7</v>
      </c>
      <c r="AA29" s="20">
        <v>2.4778000000000001E-7</v>
      </c>
      <c r="AB29" s="20">
        <v>3.3623999999999997E-8</v>
      </c>
      <c r="AC29" s="20">
        <v>3.5151E-9</v>
      </c>
      <c r="AD29" s="20">
        <v>9.7970999999999992E-10</v>
      </c>
      <c r="AE29" s="20">
        <v>4.0303E-10</v>
      </c>
      <c r="AF29" s="20">
        <v>2.0385E-10</v>
      </c>
      <c r="AG29" s="20">
        <v>1.0204999999999999E-9</v>
      </c>
      <c r="AH29" s="20">
        <v>5.0631E-9</v>
      </c>
      <c r="AI29" s="20">
        <v>1.1072999999999999E-8</v>
      </c>
      <c r="AJ29" s="58">
        <v>1.8813999999999999E-8</v>
      </c>
    </row>
    <row r="30" spans="2:36" ht="15" customHeight="1" x14ac:dyDescent="0.25">
      <c r="B30" s="34" t="s">
        <v>26</v>
      </c>
      <c r="C30" s="20">
        <v>3.7808999999999998E-8</v>
      </c>
      <c r="D30" s="20">
        <v>1.5095999999999999E-6</v>
      </c>
      <c r="E30" s="17">
        <v>1.2637000000000001E-7</v>
      </c>
      <c r="F30" s="18">
        <v>6.3737000000000005E-7</v>
      </c>
      <c r="G30" s="20">
        <v>7.9413999999999999E-9</v>
      </c>
      <c r="H30" s="20">
        <v>6.3209000000000004E-9</v>
      </c>
      <c r="I30" s="21">
        <v>6.3585000000000003E-9</v>
      </c>
      <c r="J30" s="21">
        <v>8.6584000000000006E-9</v>
      </c>
      <c r="K30" s="21">
        <v>1.1017E-7</v>
      </c>
      <c r="L30" s="21">
        <v>1.2494999999999999E-7</v>
      </c>
      <c r="M30" s="21">
        <v>1.3022000000000001E-7</v>
      </c>
      <c r="N30" s="21">
        <v>1.0924E-7</v>
      </c>
      <c r="O30" s="17">
        <v>6.0708999999999998E-9</v>
      </c>
      <c r="P30" s="20">
        <v>5.7941000000000001E-9</v>
      </c>
      <c r="Q30" s="21">
        <v>3.1615000000000002E-8</v>
      </c>
      <c r="R30" s="22">
        <v>3.4109999999999999E-8</v>
      </c>
      <c r="S30" s="20">
        <v>3.1948999999999997E-8</v>
      </c>
      <c r="T30" s="20">
        <v>3.1246000000000001E-8</v>
      </c>
      <c r="U30" s="21">
        <v>5.648E-8</v>
      </c>
      <c r="V30" s="21">
        <v>5.7461000000000001E-8</v>
      </c>
      <c r="W30" s="57">
        <v>5.0938999999999997E-8</v>
      </c>
      <c r="X30" s="20">
        <v>6.1455000000000003E-8</v>
      </c>
      <c r="Y30" s="20">
        <v>5.9632000000000001E-8</v>
      </c>
      <c r="Z30" s="20">
        <v>3.0487E-8</v>
      </c>
      <c r="AA30" s="20">
        <v>3.3623999999999997E-8</v>
      </c>
      <c r="AB30" s="20">
        <v>2.4778000000000001E-7</v>
      </c>
      <c r="AC30" s="20">
        <v>3.3623999999999997E-8</v>
      </c>
      <c r="AD30" s="20">
        <v>3.5250000000000001E-9</v>
      </c>
      <c r="AE30" s="20">
        <v>9.7970999999999992E-10</v>
      </c>
      <c r="AF30" s="20">
        <v>4.0303E-10</v>
      </c>
      <c r="AG30" s="20">
        <v>1.8344E-9</v>
      </c>
      <c r="AH30" s="20">
        <v>8.7973999999999994E-9</v>
      </c>
      <c r="AI30" s="20">
        <v>1.9133E-8</v>
      </c>
      <c r="AJ30" s="58">
        <v>3.2742999999999997E-8</v>
      </c>
    </row>
    <row r="31" spans="2:36" ht="15" customHeight="1" x14ac:dyDescent="0.25">
      <c r="B31" s="34" t="s">
        <v>27</v>
      </c>
      <c r="C31" s="20">
        <v>3.1585000000000001E-7</v>
      </c>
      <c r="D31" s="20">
        <v>2.9834999999999999E-6</v>
      </c>
      <c r="E31" s="17">
        <v>2.1199999999999999E-7</v>
      </c>
      <c r="F31" s="18">
        <v>3.7010000000000001E-7</v>
      </c>
      <c r="G31" s="20">
        <v>1.9099000000000001E-8</v>
      </c>
      <c r="H31" s="20">
        <v>1.6063E-8</v>
      </c>
      <c r="I31" s="21">
        <v>1.6566000000000001E-8</v>
      </c>
      <c r="J31" s="21">
        <v>2.084E-8</v>
      </c>
      <c r="K31" s="21">
        <v>5.3171E-8</v>
      </c>
      <c r="L31" s="21">
        <v>5.0967000000000002E-8</v>
      </c>
      <c r="M31" s="21">
        <v>5.4505999999999999E-8</v>
      </c>
      <c r="N31" s="21">
        <v>5.6838999999999997E-8</v>
      </c>
      <c r="O31" s="17">
        <v>4.2256999999999999E-8</v>
      </c>
      <c r="P31" s="20">
        <v>3.9010000000000003E-8</v>
      </c>
      <c r="Q31" s="21">
        <v>2.0092E-7</v>
      </c>
      <c r="R31" s="22">
        <v>1.9789999999999999E-7</v>
      </c>
      <c r="S31" s="20">
        <v>6.0108999999999999E-8</v>
      </c>
      <c r="T31" s="20">
        <v>5.9141E-8</v>
      </c>
      <c r="U31" s="21">
        <v>7.7529000000000006E-8</v>
      </c>
      <c r="V31" s="21">
        <v>7.7594E-8</v>
      </c>
      <c r="W31" s="57">
        <v>6.1476000000000001E-8</v>
      </c>
      <c r="X31" s="20">
        <v>5.1967999999999999E-8</v>
      </c>
      <c r="Y31" s="20">
        <v>3.2239000000000002E-8</v>
      </c>
      <c r="Z31" s="20">
        <v>9.3172999999999997E-9</v>
      </c>
      <c r="AA31" s="20">
        <v>3.5151E-9</v>
      </c>
      <c r="AB31" s="20">
        <v>3.3623999999999997E-8</v>
      </c>
      <c r="AC31" s="20">
        <v>2.4778000000000001E-7</v>
      </c>
      <c r="AD31" s="20">
        <v>3.3816999999999998E-8</v>
      </c>
      <c r="AE31" s="20">
        <v>3.5250000000000001E-9</v>
      </c>
      <c r="AF31" s="20">
        <v>9.7970999999999992E-10</v>
      </c>
      <c r="AG31" s="20">
        <v>3.7585999999999998E-9</v>
      </c>
      <c r="AH31" s="20">
        <v>1.6447999999999999E-8</v>
      </c>
      <c r="AI31" s="20">
        <v>3.3265E-8</v>
      </c>
      <c r="AJ31" s="58">
        <v>5.1473E-8</v>
      </c>
    </row>
    <row r="32" spans="2:36" ht="15" customHeight="1" x14ac:dyDescent="0.25">
      <c r="B32" s="34" t="s">
        <v>28</v>
      </c>
      <c r="C32" s="20">
        <v>2.9834999999999999E-6</v>
      </c>
      <c r="D32" s="20">
        <v>3.1585000000000001E-7</v>
      </c>
      <c r="E32" s="17">
        <v>3.7010000000000001E-7</v>
      </c>
      <c r="F32" s="18">
        <v>2.1199999999999999E-7</v>
      </c>
      <c r="G32" s="20">
        <v>5.3171E-8</v>
      </c>
      <c r="H32" s="20">
        <v>5.0967000000000002E-8</v>
      </c>
      <c r="I32" s="21">
        <v>5.4505999999999999E-8</v>
      </c>
      <c r="J32" s="21">
        <v>5.6838999999999997E-8</v>
      </c>
      <c r="K32" s="21">
        <v>1.9099000000000001E-8</v>
      </c>
      <c r="L32" s="21">
        <v>1.6063E-8</v>
      </c>
      <c r="M32" s="21">
        <v>1.6566000000000001E-8</v>
      </c>
      <c r="N32" s="21">
        <v>2.084E-8</v>
      </c>
      <c r="O32" s="17">
        <v>2.0092E-7</v>
      </c>
      <c r="P32" s="20">
        <v>1.9789999999999999E-7</v>
      </c>
      <c r="Q32" s="21">
        <v>4.2256999999999999E-8</v>
      </c>
      <c r="R32" s="22">
        <v>3.9010000000000003E-8</v>
      </c>
      <c r="S32" s="20">
        <v>7.7529000000000006E-8</v>
      </c>
      <c r="T32" s="20">
        <v>7.7594E-8</v>
      </c>
      <c r="U32" s="21">
        <v>6.0108999999999999E-8</v>
      </c>
      <c r="V32" s="21">
        <v>5.9141E-8</v>
      </c>
      <c r="W32" s="57">
        <v>5.1473E-8</v>
      </c>
      <c r="X32" s="20">
        <v>3.3266000000000002E-8</v>
      </c>
      <c r="Y32" s="20">
        <v>1.6447999999999999E-8</v>
      </c>
      <c r="Z32" s="20">
        <v>3.7585999999999998E-9</v>
      </c>
      <c r="AA32" s="20">
        <v>9.7970999999999992E-10</v>
      </c>
      <c r="AB32" s="20">
        <v>3.5250000000000001E-9</v>
      </c>
      <c r="AC32" s="20">
        <v>3.3816999999999998E-8</v>
      </c>
      <c r="AD32" s="20">
        <v>2.4778000000000001E-7</v>
      </c>
      <c r="AE32" s="20">
        <v>3.3623999999999997E-8</v>
      </c>
      <c r="AF32" s="20">
        <v>3.5151E-9</v>
      </c>
      <c r="AG32" s="20">
        <v>9.3171999999999992E-9</v>
      </c>
      <c r="AH32" s="20">
        <v>3.2239000000000002E-8</v>
      </c>
      <c r="AI32" s="20">
        <v>5.1967999999999999E-8</v>
      </c>
      <c r="AJ32" s="58">
        <v>6.1476000000000001E-8</v>
      </c>
    </row>
    <row r="33" spans="2:36" ht="15" customHeight="1" x14ac:dyDescent="0.25">
      <c r="B33" s="34" t="s">
        <v>29</v>
      </c>
      <c r="C33" s="20">
        <v>1.5095999999999999E-6</v>
      </c>
      <c r="D33" s="20">
        <v>3.7808999999999998E-8</v>
      </c>
      <c r="E33" s="17">
        <v>6.3737000000000005E-7</v>
      </c>
      <c r="F33" s="18">
        <v>1.2637000000000001E-7</v>
      </c>
      <c r="G33" s="20">
        <v>1.1017E-7</v>
      </c>
      <c r="H33" s="20">
        <v>1.2494999999999999E-7</v>
      </c>
      <c r="I33" s="21">
        <v>1.3022000000000001E-7</v>
      </c>
      <c r="J33" s="21">
        <v>1.0924E-7</v>
      </c>
      <c r="K33" s="21">
        <v>7.9413999999999999E-9</v>
      </c>
      <c r="L33" s="21">
        <v>6.3209000000000004E-9</v>
      </c>
      <c r="M33" s="21">
        <v>6.3585000000000003E-9</v>
      </c>
      <c r="N33" s="21">
        <v>8.6584000000000006E-9</v>
      </c>
      <c r="O33" s="17">
        <v>3.1615000000000002E-8</v>
      </c>
      <c r="P33" s="20">
        <v>3.4109999999999999E-8</v>
      </c>
      <c r="Q33" s="21">
        <v>6.0708999999999998E-9</v>
      </c>
      <c r="R33" s="22">
        <v>5.7941000000000001E-9</v>
      </c>
      <c r="S33" s="20">
        <v>5.648E-8</v>
      </c>
      <c r="T33" s="20">
        <v>5.7461000000000001E-8</v>
      </c>
      <c r="U33" s="21">
        <v>3.1948999999999997E-8</v>
      </c>
      <c r="V33" s="21">
        <v>3.1246000000000001E-8</v>
      </c>
      <c r="W33" s="57">
        <v>3.2742999999999997E-8</v>
      </c>
      <c r="X33" s="20">
        <v>1.9133E-8</v>
      </c>
      <c r="Y33" s="20">
        <v>8.7973999999999994E-9</v>
      </c>
      <c r="Z33" s="20">
        <v>1.8345E-9</v>
      </c>
      <c r="AA33" s="20">
        <v>4.0303E-10</v>
      </c>
      <c r="AB33" s="20">
        <v>9.7970999999999992E-10</v>
      </c>
      <c r="AC33" s="20">
        <v>3.5250000000000001E-9</v>
      </c>
      <c r="AD33" s="20">
        <v>3.3623999999999997E-8</v>
      </c>
      <c r="AE33" s="20">
        <v>2.4778000000000001E-7</v>
      </c>
      <c r="AF33" s="20">
        <v>3.3623999999999997E-8</v>
      </c>
      <c r="AG33" s="20">
        <v>3.0487E-8</v>
      </c>
      <c r="AH33" s="20">
        <v>5.9632000000000001E-8</v>
      </c>
      <c r="AI33" s="20">
        <v>6.1455000000000003E-8</v>
      </c>
      <c r="AJ33" s="58">
        <v>5.0938999999999997E-8</v>
      </c>
    </row>
    <row r="34" spans="2:36" ht="15" customHeight="1" x14ac:dyDescent="0.25">
      <c r="B34" s="34" t="s">
        <v>30</v>
      </c>
      <c r="C34" s="20">
        <v>1.5257E-7</v>
      </c>
      <c r="D34" s="20">
        <v>1.1482999999999999E-8</v>
      </c>
      <c r="E34" s="17">
        <v>9.3669999999999996E-7</v>
      </c>
      <c r="F34" s="18">
        <v>7.9385000000000006E-8</v>
      </c>
      <c r="G34" s="20">
        <v>7.8931999999999995E-8</v>
      </c>
      <c r="H34" s="20">
        <v>8.2350000000000006E-8</v>
      </c>
      <c r="I34" s="21">
        <v>7.7179999999999994E-8</v>
      </c>
      <c r="J34" s="21">
        <v>7.4206999999999997E-8</v>
      </c>
      <c r="K34" s="21">
        <v>3.8926000000000004E-9</v>
      </c>
      <c r="L34" s="21">
        <v>3.0207000000000001E-9</v>
      </c>
      <c r="M34" s="21">
        <v>2.9934E-9</v>
      </c>
      <c r="N34" s="21">
        <v>4.2260999999999997E-9</v>
      </c>
      <c r="O34" s="17">
        <v>5.1199000000000001E-9</v>
      </c>
      <c r="P34" s="20">
        <v>5.3549000000000002E-9</v>
      </c>
      <c r="Q34" s="21">
        <v>1.8030000000000001E-9</v>
      </c>
      <c r="R34" s="22">
        <v>1.7465999999999999E-9</v>
      </c>
      <c r="S34" s="20">
        <v>2.9402000000000001E-8</v>
      </c>
      <c r="T34" s="20">
        <v>3.0067E-8</v>
      </c>
      <c r="U34" s="21">
        <v>1.5921000000000001E-8</v>
      </c>
      <c r="V34" s="21">
        <v>1.5583999999999999E-8</v>
      </c>
      <c r="W34" s="57">
        <v>1.8813999999999999E-8</v>
      </c>
      <c r="X34" s="20">
        <v>1.1072999999999999E-8</v>
      </c>
      <c r="Y34" s="20">
        <v>5.0631E-9</v>
      </c>
      <c r="Z34" s="20">
        <v>1.0204999999999999E-9</v>
      </c>
      <c r="AA34" s="20">
        <v>2.0385E-10</v>
      </c>
      <c r="AB34" s="20">
        <v>4.0303E-10</v>
      </c>
      <c r="AC34" s="20">
        <v>9.7970999999999992E-10</v>
      </c>
      <c r="AD34" s="20">
        <v>3.5151E-9</v>
      </c>
      <c r="AE34" s="20">
        <v>3.3623999999999997E-8</v>
      </c>
      <c r="AF34" s="20">
        <v>2.4778000000000001E-7</v>
      </c>
      <c r="AG34" s="20">
        <v>1.3722000000000001E-7</v>
      </c>
      <c r="AH34" s="20">
        <v>7.9177999999999996E-8</v>
      </c>
      <c r="AI34" s="20">
        <v>5.0397999999999999E-8</v>
      </c>
      <c r="AJ34" s="58">
        <v>3.2226E-8</v>
      </c>
    </row>
    <row r="35" spans="2:36" ht="15" customHeight="1" x14ac:dyDescent="0.25">
      <c r="B35" s="34" t="s">
        <v>31</v>
      </c>
      <c r="C35" s="20">
        <v>2.5804E-7</v>
      </c>
      <c r="D35" s="20">
        <v>4.5446000000000002E-8</v>
      </c>
      <c r="E35" s="17">
        <v>7.0121000000000002E-6</v>
      </c>
      <c r="F35" s="18">
        <v>4.2343999999999999E-7</v>
      </c>
      <c r="G35" s="20">
        <v>2.9395000000000001E-7</v>
      </c>
      <c r="H35" s="20">
        <v>2.5367999999999998E-7</v>
      </c>
      <c r="I35" s="21">
        <v>2.2709E-7</v>
      </c>
      <c r="J35" s="21">
        <v>2.7985000000000001E-7</v>
      </c>
      <c r="K35" s="21">
        <v>1.9058000000000001E-8</v>
      </c>
      <c r="L35" s="21">
        <v>1.4637000000000001E-8</v>
      </c>
      <c r="M35" s="21">
        <v>1.4400999999999999E-8</v>
      </c>
      <c r="N35" s="21">
        <v>2.0634999999999999E-8</v>
      </c>
      <c r="O35" s="17">
        <v>1.5326999999999999E-8</v>
      </c>
      <c r="P35" s="20">
        <v>1.5813999999999999E-8</v>
      </c>
      <c r="Q35" s="21">
        <v>7.0487000000000003E-9</v>
      </c>
      <c r="R35" s="22">
        <v>6.8746000000000002E-9</v>
      </c>
      <c r="S35" s="20">
        <v>1.3675999999999999E-7</v>
      </c>
      <c r="T35" s="20">
        <v>1.3985E-7</v>
      </c>
      <c r="U35" s="21">
        <v>7.6231000000000003E-8</v>
      </c>
      <c r="V35" s="21">
        <v>7.4738000000000004E-8</v>
      </c>
      <c r="W35" s="57">
        <v>9.6446000000000002E-8</v>
      </c>
      <c r="X35" s="20">
        <v>5.8042999999999999E-8</v>
      </c>
      <c r="Y35" s="20">
        <v>2.6718999999999999E-8</v>
      </c>
      <c r="Z35" s="20">
        <v>5.3301999999999996E-9</v>
      </c>
      <c r="AA35" s="20">
        <v>1.0204999999999999E-9</v>
      </c>
      <c r="AB35" s="20">
        <v>1.8344E-9</v>
      </c>
      <c r="AC35" s="20">
        <v>3.7585999999999998E-9</v>
      </c>
      <c r="AD35" s="20">
        <v>9.3171999999999992E-9</v>
      </c>
      <c r="AE35" s="20">
        <v>3.0487E-8</v>
      </c>
      <c r="AF35" s="20">
        <v>1.3722000000000001E-7</v>
      </c>
      <c r="AG35" s="20">
        <v>1.0081999999999999E-6</v>
      </c>
      <c r="AH35" s="20">
        <v>5.9128000000000004E-7</v>
      </c>
      <c r="AI35" s="20">
        <v>2.9007E-7</v>
      </c>
      <c r="AJ35" s="58">
        <v>1.6733999999999999E-7</v>
      </c>
    </row>
    <row r="36" spans="2:36" ht="15" customHeight="1" x14ac:dyDescent="0.25">
      <c r="B36" s="34" t="s">
        <v>32</v>
      </c>
      <c r="C36" s="20">
        <v>6.5784999999999998E-7</v>
      </c>
      <c r="D36" s="20">
        <v>2.0855E-7</v>
      </c>
      <c r="E36" s="17">
        <v>2.8104000000000001E-5</v>
      </c>
      <c r="F36" s="18">
        <v>2.1859999999999999E-6</v>
      </c>
      <c r="G36" s="20">
        <v>9.0393000000000002E-7</v>
      </c>
      <c r="H36" s="20">
        <v>6.7655999999999996E-7</v>
      </c>
      <c r="I36" s="21">
        <v>6.1391999999999998E-7</v>
      </c>
      <c r="J36" s="21">
        <v>9.0843000000000004E-7</v>
      </c>
      <c r="K36" s="21">
        <v>9.4352999999999998E-8</v>
      </c>
      <c r="L36" s="21">
        <v>7.2147000000000004E-8</v>
      </c>
      <c r="M36" s="21">
        <v>7.0807999999999995E-8</v>
      </c>
      <c r="N36" s="21">
        <v>1.0209999999999999E-7</v>
      </c>
      <c r="O36" s="17">
        <v>5.6698999999999997E-8</v>
      </c>
      <c r="P36" s="20">
        <v>5.7947000000000003E-8</v>
      </c>
      <c r="Q36" s="21">
        <v>3.1172000000000003E-8</v>
      </c>
      <c r="R36" s="22">
        <v>3.0526999999999999E-8</v>
      </c>
      <c r="S36" s="20">
        <v>6.7497999999999997E-7</v>
      </c>
      <c r="T36" s="20">
        <v>6.9022999999999995E-7</v>
      </c>
      <c r="U36" s="21">
        <v>3.7897000000000001E-7</v>
      </c>
      <c r="V36" s="21">
        <v>3.7169000000000001E-7</v>
      </c>
      <c r="W36" s="57">
        <v>4.9510000000000003E-7</v>
      </c>
      <c r="X36" s="20">
        <v>2.9525E-7</v>
      </c>
      <c r="Y36" s="20">
        <v>1.3489000000000001E-7</v>
      </c>
      <c r="Z36" s="20">
        <v>2.6718999999999999E-8</v>
      </c>
      <c r="AA36" s="20">
        <v>5.0631E-9</v>
      </c>
      <c r="AB36" s="20">
        <v>8.7973999999999994E-9</v>
      </c>
      <c r="AC36" s="20">
        <v>1.6447999999999999E-8</v>
      </c>
      <c r="AD36" s="20">
        <v>3.2239000000000002E-8</v>
      </c>
      <c r="AE36" s="20">
        <v>5.9632000000000001E-8</v>
      </c>
      <c r="AF36" s="20">
        <v>7.9177999999999996E-8</v>
      </c>
      <c r="AG36" s="20">
        <v>5.9128000000000004E-7</v>
      </c>
      <c r="AH36" s="20">
        <v>2.9567E-6</v>
      </c>
      <c r="AI36" s="20">
        <v>1.8044E-6</v>
      </c>
      <c r="AJ36" s="58">
        <v>8.9070999999999996E-7</v>
      </c>
    </row>
    <row r="37" spans="2:36" ht="15" customHeight="1" x14ac:dyDescent="0.25">
      <c r="B37" s="34" t="s">
        <v>33</v>
      </c>
      <c r="C37" s="20">
        <v>8.6924000000000002E-7</v>
      </c>
      <c r="D37" s="20">
        <v>4.2903999999999998E-7</v>
      </c>
      <c r="E37" s="17">
        <v>2.2005E-5</v>
      </c>
      <c r="F37" s="18">
        <v>4.7060999999999997E-6</v>
      </c>
      <c r="G37" s="20">
        <v>9.2167000000000002E-7</v>
      </c>
      <c r="H37" s="20">
        <v>6.6698000000000001E-7</v>
      </c>
      <c r="I37" s="21">
        <v>6.3081999999999998E-7</v>
      </c>
      <c r="J37" s="21">
        <v>9.8236000000000007E-7</v>
      </c>
      <c r="K37" s="21">
        <v>2.089E-7</v>
      </c>
      <c r="L37" s="21">
        <v>1.5937999999999999E-7</v>
      </c>
      <c r="M37" s="21">
        <v>1.5636999999999999E-7</v>
      </c>
      <c r="N37" s="21">
        <v>2.2627E-7</v>
      </c>
      <c r="O37" s="17">
        <v>9.6388000000000003E-8</v>
      </c>
      <c r="P37" s="20">
        <v>9.7533000000000004E-8</v>
      </c>
      <c r="Q37" s="21">
        <v>6.3676999999999995E-8</v>
      </c>
      <c r="R37" s="22">
        <v>6.2600000000000005E-8</v>
      </c>
      <c r="S37" s="20">
        <v>1.573E-6</v>
      </c>
      <c r="T37" s="20">
        <v>1.6081999999999999E-6</v>
      </c>
      <c r="U37" s="21">
        <v>8.6934999999999999E-7</v>
      </c>
      <c r="V37" s="21">
        <v>8.5199999999999995E-7</v>
      </c>
      <c r="W37" s="57">
        <v>1.1593000000000001E-6</v>
      </c>
      <c r="X37" s="20">
        <v>6.6043000000000004E-7</v>
      </c>
      <c r="Y37" s="20">
        <v>2.9525E-7</v>
      </c>
      <c r="Z37" s="20">
        <v>5.8042999999999999E-8</v>
      </c>
      <c r="AA37" s="20">
        <v>1.1072999999999999E-8</v>
      </c>
      <c r="AB37" s="20">
        <v>1.9133E-8</v>
      </c>
      <c r="AC37" s="20">
        <v>3.3265E-8</v>
      </c>
      <c r="AD37" s="20">
        <v>5.1967999999999999E-8</v>
      </c>
      <c r="AE37" s="20">
        <v>6.1455000000000003E-8</v>
      </c>
      <c r="AF37" s="20">
        <v>5.0397999999999999E-8</v>
      </c>
      <c r="AG37" s="20">
        <v>2.9007E-7</v>
      </c>
      <c r="AH37" s="20">
        <v>1.8044E-6</v>
      </c>
      <c r="AI37" s="20">
        <v>4.8946999999999999E-6</v>
      </c>
      <c r="AJ37" s="58">
        <v>2.3711E-6</v>
      </c>
    </row>
    <row r="38" spans="2:36" ht="15" customHeight="1" thickBot="1" x14ac:dyDescent="0.3">
      <c r="B38" s="35" t="s">
        <v>34</v>
      </c>
      <c r="C38" s="12">
        <v>8.9889000000000002E-7</v>
      </c>
      <c r="D38" s="12">
        <v>6.8678000000000001E-7</v>
      </c>
      <c r="E38" s="10">
        <v>1.2272999999999999E-5</v>
      </c>
      <c r="F38" s="15">
        <v>7.3949000000000001E-6</v>
      </c>
      <c r="G38" s="12">
        <v>6.3982000000000002E-7</v>
      </c>
      <c r="H38" s="12">
        <v>4.7751000000000005E-7</v>
      </c>
      <c r="I38" s="13">
        <v>4.6458E-7</v>
      </c>
      <c r="J38" s="13">
        <v>6.9475999999999996E-7</v>
      </c>
      <c r="K38" s="13">
        <v>3.6573999999999999E-7</v>
      </c>
      <c r="L38" s="13">
        <v>2.7827999999999997E-7</v>
      </c>
      <c r="M38" s="13">
        <v>2.7324999999999999E-7</v>
      </c>
      <c r="N38" s="13">
        <v>3.9720999999999999E-7</v>
      </c>
      <c r="O38" s="10">
        <v>1.1808999999999999E-7</v>
      </c>
      <c r="P38" s="12">
        <v>1.1814E-7</v>
      </c>
      <c r="Q38" s="13">
        <v>9.9529000000000004E-8</v>
      </c>
      <c r="R38" s="14">
        <v>9.8412999999999996E-8</v>
      </c>
      <c r="S38" s="12">
        <v>2.5117E-6</v>
      </c>
      <c r="T38" s="12">
        <v>2.5138E-6</v>
      </c>
      <c r="U38" s="13">
        <v>1.6728000000000001E-6</v>
      </c>
      <c r="V38" s="13">
        <v>1.6361999999999999E-6</v>
      </c>
      <c r="W38" s="59">
        <v>2.3711E-6</v>
      </c>
      <c r="X38" s="60">
        <v>1.1593000000000001E-6</v>
      </c>
      <c r="Y38" s="60">
        <v>4.9510000000000003E-7</v>
      </c>
      <c r="Z38" s="60">
        <v>9.6447000000000003E-8</v>
      </c>
      <c r="AA38" s="60">
        <v>1.8813999999999999E-8</v>
      </c>
      <c r="AB38" s="60">
        <v>3.2742999999999997E-8</v>
      </c>
      <c r="AC38" s="60">
        <v>5.1473E-8</v>
      </c>
      <c r="AD38" s="60">
        <v>6.1476000000000001E-8</v>
      </c>
      <c r="AE38" s="60">
        <v>5.0938999999999997E-8</v>
      </c>
      <c r="AF38" s="60">
        <v>3.2226E-8</v>
      </c>
      <c r="AG38" s="60">
        <v>1.6733999999999999E-7</v>
      </c>
      <c r="AH38" s="60">
        <v>8.9070999999999996E-7</v>
      </c>
      <c r="AI38" s="60">
        <v>2.3711E-6</v>
      </c>
      <c r="AJ38" s="61">
        <v>4.8946999999999999E-6</v>
      </c>
    </row>
    <row r="39" spans="2:36" x14ac:dyDescent="0.25"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1" spans="2:36" x14ac:dyDescent="0.25">
      <c r="C41" s="8"/>
      <c r="D41" s="8"/>
      <c r="E41" s="8"/>
      <c r="F41" s="8"/>
      <c r="G41" s="8"/>
      <c r="H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2:36" x14ac:dyDescent="0.25">
      <c r="C42" t="s">
        <v>1</v>
      </c>
      <c r="D42" t="s">
        <v>2</v>
      </c>
      <c r="E42" t="s">
        <v>3</v>
      </c>
      <c r="F42" t="s">
        <v>4</v>
      </c>
      <c r="G42" t="s">
        <v>5</v>
      </c>
      <c r="H42" t="s">
        <v>6</v>
      </c>
      <c r="I42" t="s">
        <v>7</v>
      </c>
      <c r="J42" t="s">
        <v>8</v>
      </c>
      <c r="K42" t="s">
        <v>9</v>
      </c>
      <c r="L42" t="s">
        <v>10</v>
      </c>
      <c r="M42" t="s">
        <v>11</v>
      </c>
      <c r="N42" t="s">
        <v>12</v>
      </c>
      <c r="O42" t="s">
        <v>13</v>
      </c>
      <c r="P42" t="s">
        <v>14</v>
      </c>
      <c r="Q42" t="s">
        <v>15</v>
      </c>
      <c r="R42" t="s">
        <v>16</v>
      </c>
      <c r="S42" t="s">
        <v>17</v>
      </c>
      <c r="T42" t="s">
        <v>18</v>
      </c>
      <c r="U42" t="s">
        <v>19</v>
      </c>
      <c r="V42" t="s">
        <v>20</v>
      </c>
      <c r="W42" t="s">
        <v>21</v>
      </c>
      <c r="X42" t="s">
        <v>22</v>
      </c>
      <c r="Y42" t="s">
        <v>23</v>
      </c>
      <c r="Z42" t="s">
        <v>24</v>
      </c>
      <c r="AA42" t="s">
        <v>25</v>
      </c>
      <c r="AB42" t="s">
        <v>26</v>
      </c>
      <c r="AC42" t="s">
        <v>27</v>
      </c>
      <c r="AD42" t="s">
        <v>28</v>
      </c>
      <c r="AE42" t="s">
        <v>29</v>
      </c>
      <c r="AF42" t="s">
        <v>30</v>
      </c>
      <c r="AG42" t="s">
        <v>31</v>
      </c>
      <c r="AH42" t="s">
        <v>32</v>
      </c>
      <c r="AI42" t="s">
        <v>33</v>
      </c>
      <c r="AJ42" t="s">
        <v>34</v>
      </c>
    </row>
    <row r="43" spans="2:36" x14ac:dyDescent="0.25">
      <c r="B43" s="24" t="s">
        <v>35</v>
      </c>
      <c r="C43" s="24">
        <v>6.7144000000000004E-4</v>
      </c>
      <c r="D43" s="25">
        <v>6.7144000000000004E-4</v>
      </c>
      <c r="E43" s="26">
        <v>1.2637000000000001E-2</v>
      </c>
      <c r="F43" s="26">
        <v>1.2637000000000001E-2</v>
      </c>
      <c r="G43" s="24">
        <v>8.7193999999999998E-4</v>
      </c>
      <c r="H43" s="26">
        <v>7.5279000000000003E-4</v>
      </c>
      <c r="I43" s="26">
        <v>7.3112999999999997E-4</v>
      </c>
      <c r="J43" s="26">
        <v>8.9360000000000004E-4</v>
      </c>
      <c r="K43" s="26">
        <v>8.7193999999999998E-4</v>
      </c>
      <c r="L43" s="26">
        <v>7.5279000000000003E-4</v>
      </c>
      <c r="M43" s="26">
        <v>7.3112999999999997E-4</v>
      </c>
      <c r="N43" s="25">
        <v>8.9360000000000004E-4</v>
      </c>
      <c r="O43" s="26">
        <v>3.2495000000000001E-4</v>
      </c>
      <c r="P43" s="26">
        <v>3.2495000000000001E-4</v>
      </c>
      <c r="Q43" s="26">
        <v>3.2495000000000001E-4</v>
      </c>
      <c r="R43" s="26">
        <v>3.2495000000000001E-4</v>
      </c>
      <c r="S43" s="24">
        <v>1.2998E-3</v>
      </c>
      <c r="T43" s="26">
        <v>1.2998E-3</v>
      </c>
      <c r="U43" s="26">
        <v>1.2998E-3</v>
      </c>
      <c r="V43" s="25">
        <v>1.2998E-3</v>
      </c>
      <c r="W43" s="24">
        <v>1.3852999999999999E-3</v>
      </c>
      <c r="X43" s="26">
        <v>1.3852999999999999E-3</v>
      </c>
      <c r="Y43" s="26">
        <v>7.3904000000000005E-4</v>
      </c>
      <c r="Z43" s="26">
        <v>4.2183999999999999E-4</v>
      </c>
      <c r="AA43" s="26">
        <v>6.3098E-3</v>
      </c>
      <c r="AB43" s="26">
        <v>6.3098E-3</v>
      </c>
      <c r="AC43" s="26">
        <v>6.3098E-3</v>
      </c>
      <c r="AD43" s="26">
        <v>6.3098E-3</v>
      </c>
      <c r="AE43" s="26">
        <v>6.3098E-3</v>
      </c>
      <c r="AF43" s="26">
        <v>6.3098E-3</v>
      </c>
      <c r="AG43" s="26">
        <v>4.2183999999999999E-4</v>
      </c>
      <c r="AH43" s="26">
        <v>7.3904000000000005E-4</v>
      </c>
      <c r="AI43" s="26">
        <v>1.3852999999999999E-3</v>
      </c>
      <c r="AJ43" s="25">
        <v>1.3852999999999999E-3</v>
      </c>
    </row>
    <row r="50" spans="20:24" x14ac:dyDescent="0.25">
      <c r="T50" s="27" t="s">
        <v>36</v>
      </c>
      <c r="W50" s="28" t="e">
        <f>1/SUM(W44:AJ48)*14^2</f>
        <v>#DIV/0!</v>
      </c>
      <c r="X50" s="29" t="s">
        <v>37</v>
      </c>
    </row>
    <row r="77" ht="14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 Inductance Matrix</vt:lpstr>
    </vt:vector>
  </TitlesOfParts>
  <Company>PPPL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W. Brooks</dc:creator>
  <cp:lastModifiedBy>Arthur W. Brooks</cp:lastModifiedBy>
  <dcterms:created xsi:type="dcterms:W3CDTF">2015-07-09T20:38:35Z</dcterms:created>
  <dcterms:modified xsi:type="dcterms:W3CDTF">2015-07-09T20:53:40Z</dcterms:modified>
</cp:coreProperties>
</file>